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250" windowHeight="12435" tabRatio="714"/>
  </bookViews>
  <sheets>
    <sheet name="6 КМ" sheetId="43" r:id="rId1"/>
  </sheets>
  <externalReferences>
    <externalReference r:id="rId2"/>
  </externalReferences>
  <definedNames>
    <definedName name="base" localSheetId="0">#REF!</definedName>
    <definedName name="base">#REF!</definedName>
    <definedName name="five" localSheetId="0">#REF!</definedName>
    <definedName name="five">#REF!</definedName>
    <definedName name="fo" localSheetId="0">#REF!</definedName>
    <definedName name="fo">#REF!</definedName>
    <definedName name="free" localSheetId="0">#REF!</definedName>
    <definedName name="free">#REF!</definedName>
    <definedName name="one" localSheetId="0">#REF!</definedName>
    <definedName name="one">#REF!</definedName>
    <definedName name="RR" localSheetId="0">#REF!</definedName>
    <definedName name="RR">#REF!</definedName>
    <definedName name="RUSL" localSheetId="0">#REF!</definedName>
    <definedName name="RUSL">#REF!</definedName>
    <definedName name="two" localSheetId="0">#REF!</definedName>
    <definedName name="two">#REF!</definedName>
    <definedName name="БД" localSheetId="0">#REF!</definedName>
    <definedName name="БД">#REF!</definedName>
    <definedName name="епкк" localSheetId="0">#REF!</definedName>
    <definedName name="епкк">#REF!</definedName>
    <definedName name="_xlnm.Print_Titles" localSheetId="0">'6 КМ'!$14:$14</definedName>
    <definedName name="кекк" localSheetId="0">#REF!</definedName>
    <definedName name="кекк">#REF!</definedName>
    <definedName name="нлнн" localSheetId="0">#REF!</definedName>
    <definedName name="нлнн">#REF!</definedName>
    <definedName name="_xlnm.Print_Area" localSheetId="0">'6 КМ'!$B$1:$M$138</definedName>
    <definedName name="П" localSheetId="0">#REF!</definedName>
    <definedName name="П">#REF!</definedName>
    <definedName name="ПП" localSheetId="0">#REF!</definedName>
    <definedName name="ПП">#REF!</definedName>
    <definedName name="рппрп" localSheetId="0">#REF!</definedName>
    <definedName name="рппрп">#REF!</definedName>
    <definedName name="РусЛист" localSheetId="0">#REF!</definedName>
    <definedName name="РусЛист">#REF!</definedName>
    <definedName name="ФИСЛИСТ">[1]ФисПоинты!$A$3:$H$20000</definedName>
  </definedNames>
  <calcPr calcId="152511" calcMode="manual"/>
</workbook>
</file>

<file path=xl/calcChain.xml><?xml version="1.0" encoding="utf-8"?>
<calcChain xmlns="http://schemas.openxmlformats.org/spreadsheetml/2006/main">
  <c r="L51" i="43" l="1"/>
</calcChain>
</file>

<file path=xl/sharedStrings.xml><?xml version="1.0" encoding="utf-8"?>
<sst xmlns="http://schemas.openxmlformats.org/spreadsheetml/2006/main" count="367" uniqueCount="332">
  <si>
    <t>ФАМИЛИЯ ИМЯ</t>
  </si>
  <si>
    <t>Г.Р.</t>
  </si>
  <si>
    <t>КОМАНДА</t>
  </si>
  <si>
    <t>МЕСТО</t>
  </si>
  <si>
    <t>НОМЕР</t>
  </si>
  <si>
    <t>ГЛАВНЫЙ СУДЬЯ</t>
  </si>
  <si>
    <t>ГЛАВНЫЙ СЕКРЕТАРЬ</t>
  </si>
  <si>
    <t>НОВОСЕЛОВА Н.Н. (ВК, П.ОКТЯБРЬСКИЙ)</t>
  </si>
  <si>
    <t>группа</t>
  </si>
  <si>
    <r>
      <rPr>
        <b/>
        <sz val="22"/>
        <color theme="1"/>
        <rFont val="Calibri"/>
        <family val="2"/>
        <charset val="204"/>
        <scheme val="minor"/>
      </rPr>
      <t>ОФИЦИАЛЬНЫЙ</t>
    </r>
    <r>
      <rPr>
        <b/>
        <sz val="22"/>
        <rFont val="Calibri"/>
        <family val="2"/>
        <charset val="204"/>
        <scheme val="minor"/>
      </rPr>
      <t xml:space="preserve"> ПРОТОКОЛ РЕЗУЛЬТАТОВ</t>
    </r>
  </si>
  <si>
    <t>РЕЗУЛЬТАТ</t>
  </si>
  <si>
    <t>ОТСТАВАНИЕ</t>
  </si>
  <si>
    <t>ОЧКИ</t>
  </si>
  <si>
    <t>18-й этап Фестиваля лыжероллерных дисциплин 2017,
  2-й лыжероллерный марафон "ПАТРИОТ"</t>
  </si>
  <si>
    <r>
      <t xml:space="preserve"> МЕСТО ПРОВЕДЕНИЯ:</t>
    </r>
    <r>
      <rPr>
        <sz val="14"/>
        <rFont val="Calibri"/>
        <family val="2"/>
        <charset val="204"/>
      </rPr>
      <t xml:space="preserve"> ПАРК "ПАТРИОТ", АЛАБИНО</t>
    </r>
  </si>
  <si>
    <r>
      <t xml:space="preserve"> ДАТА ПРОВЕДЕНИЯ:</t>
    </r>
    <r>
      <rPr>
        <sz val="14"/>
        <rFont val="Calibri"/>
        <family val="2"/>
        <charset val="204"/>
      </rPr>
      <t xml:space="preserve"> 30 СЕНТЯБРЯ 2017 ГОДА</t>
    </r>
  </si>
  <si>
    <t>Москва</t>
  </si>
  <si>
    <t>"Лыжный клуб ""Ново-</t>
  </si>
  <si>
    <t>U SKATE, Москва</t>
  </si>
  <si>
    <t>Краснознаменск</t>
  </si>
  <si>
    <t>+00:00,5</t>
  </si>
  <si>
    <t>+03:48,3</t>
  </si>
  <si>
    <t>Коломна</t>
  </si>
  <si>
    <t xml:space="preserve">АРТАМОНОВА И.А. </t>
  </si>
  <si>
    <t xml:space="preserve">ПОЗОЛОТИНА Т.Н. </t>
  </si>
  <si>
    <t>+00:02,7</t>
  </si>
  <si>
    <t>"ГСОБ""Лесная"""</t>
  </si>
  <si>
    <t>Могилев, Беларусь</t>
  </si>
  <si>
    <t>РГУФКСМиТ</t>
  </si>
  <si>
    <t>U SKATE</t>
  </si>
  <si>
    <t>Рязань</t>
  </si>
  <si>
    <t>12 КМ</t>
  </si>
  <si>
    <t>НЕ ФИН.</t>
  </si>
  <si>
    <r>
      <rPr>
        <b/>
        <sz val="14"/>
        <color theme="1"/>
        <rFont val="Calibri"/>
        <family val="2"/>
        <charset val="204"/>
      </rPr>
      <t xml:space="preserve">НАЧАЛО СОРЕВНОВАНИЙ: </t>
    </r>
    <r>
      <rPr>
        <sz val="14"/>
        <color theme="1"/>
        <rFont val="Calibri"/>
        <family val="2"/>
        <charset val="204"/>
      </rPr>
      <t xml:space="preserve">  12ч 10мин</t>
    </r>
  </si>
  <si>
    <r>
      <rPr>
        <b/>
        <sz val="14"/>
        <rFont val="Calibri"/>
        <family val="2"/>
        <charset val="204"/>
      </rPr>
      <t>ОКОНЧАНИЕ СОРЕВНОВАНИЙ:</t>
    </r>
    <r>
      <rPr>
        <sz val="14"/>
        <rFont val="Calibri"/>
        <family val="2"/>
        <charset val="204"/>
      </rPr>
      <t xml:space="preserve">  16ч 00мин</t>
    </r>
  </si>
  <si>
    <t>24 КМ</t>
  </si>
  <si>
    <t>36 КМ</t>
  </si>
  <si>
    <t>48 КМ</t>
  </si>
  <si>
    <t>ДИСТАНЦИИ 36 КМ, 48 КМ, 60 КМ</t>
  </si>
  <si>
    <t>Коротков Антон</t>
  </si>
  <si>
    <t>Яковлев Ярослав</t>
  </si>
  <si>
    <t>МГТУ имени Баумана</t>
  </si>
  <si>
    <t>+00:00,8</t>
  </si>
  <si>
    <t>Андрианов Егор</t>
  </si>
  <si>
    <t>+02:21,3</t>
  </si>
  <si>
    <t>Безгин Илья</t>
  </si>
  <si>
    <t>"ГСОБ ""Лесная"" / Т</t>
  </si>
  <si>
    <t>Плосконосов Дмитрий</t>
  </si>
  <si>
    <t>Республика Саха Якут</t>
  </si>
  <si>
    <t>+00:00,3</t>
  </si>
  <si>
    <t>Ячков Сергей</t>
  </si>
  <si>
    <t>Волкуша / Раменское</t>
  </si>
  <si>
    <t>Шелков Владимир</t>
  </si>
  <si>
    <t>+03:57,9</t>
  </si>
  <si>
    <t>Назаров Александр</t>
  </si>
  <si>
    <t>Щёлково</t>
  </si>
  <si>
    <t>+03:59,5</t>
  </si>
  <si>
    <t>Краснов Андрей</t>
  </si>
  <si>
    <t>МГУ</t>
  </si>
  <si>
    <t>+04:01,4</t>
  </si>
  <si>
    <t>Кургузов Сергей</t>
  </si>
  <si>
    <t>Озеры</t>
  </si>
  <si>
    <t>+04:01,8</t>
  </si>
  <si>
    <t>Толоконников Антон</t>
  </si>
  <si>
    <t>НИУ ВШЭ</t>
  </si>
  <si>
    <t>+04:02,3</t>
  </si>
  <si>
    <t>Киселёв Александр</t>
  </si>
  <si>
    <t>+05:49,5</t>
  </si>
  <si>
    <t>Фёдоров Валерий</t>
  </si>
  <si>
    <t>л/к Нижнецарицынские</t>
  </si>
  <si>
    <t>+06:27,8</t>
  </si>
  <si>
    <t>Котачев Алексей</t>
  </si>
  <si>
    <t>ПЫХteam/Кратово</t>
  </si>
  <si>
    <t>+09:33,4</t>
  </si>
  <si>
    <t>Марковкин Андрей</t>
  </si>
  <si>
    <t>ПЫХteam/ Балашиха</t>
  </si>
  <si>
    <t>+09:33,8</t>
  </si>
  <si>
    <t>Кухаренко Андрей</t>
  </si>
  <si>
    <t>+09:42,3</t>
  </si>
  <si>
    <t>Шевцов Виктор</t>
  </si>
  <si>
    <t>Д24</t>
  </si>
  <si>
    <t>+12:07,5</t>
  </si>
  <si>
    <t>Пискунов Алексей</t>
  </si>
  <si>
    <t>Новая жизнь/Красноар</t>
  </si>
  <si>
    <t>+12:10,7</t>
  </si>
  <si>
    <t>Конышев Дмитрий</t>
  </si>
  <si>
    <t>Мокрый асфальт</t>
  </si>
  <si>
    <t>+17:08,6</t>
  </si>
  <si>
    <t>Манин Евгений</t>
  </si>
  <si>
    <t>Одинцово</t>
  </si>
  <si>
    <t>+20:22,9</t>
  </si>
  <si>
    <t>Ганушкин Антон</t>
  </si>
  <si>
    <t>+20:31,0</t>
  </si>
  <si>
    <t>Миханчик Пётр</t>
  </si>
  <si>
    <t>Тульская марафонская</t>
  </si>
  <si>
    <t>+20:33,0</t>
  </si>
  <si>
    <t>Шишалов Денис</t>
  </si>
  <si>
    <t>+20:35,3</t>
  </si>
  <si>
    <t>Аверьянов Евгений</t>
  </si>
  <si>
    <t>+23:08,8</t>
  </si>
  <si>
    <t>Асессоров Александр</t>
  </si>
  <si>
    <t>+25:25,3</t>
  </si>
  <si>
    <t>Вязовецкий Павел</t>
  </si>
  <si>
    <t>г. Москва</t>
  </si>
  <si>
    <t>+25:26,7</t>
  </si>
  <si>
    <t>Проскурин Сергей</t>
  </si>
  <si>
    <t>+25:27,8</t>
  </si>
  <si>
    <t>Цыпленков Константин</t>
  </si>
  <si>
    <t>Динамо</t>
  </si>
  <si>
    <t>+25:54,6</t>
  </si>
  <si>
    <t>Солодовников Юрий</t>
  </si>
  <si>
    <t>ГСОБ Лесная/Троицк</t>
  </si>
  <si>
    <t>+27:20,0</t>
  </si>
  <si>
    <t>Малешко Дмитрий</t>
  </si>
  <si>
    <t>+32:14,6</t>
  </si>
  <si>
    <t>Смильгин Михаил</t>
  </si>
  <si>
    <t>РОССЕТИ, Москва</t>
  </si>
  <si>
    <t>+34:47,8</t>
  </si>
  <si>
    <t>Абдракимов Альберт</t>
  </si>
  <si>
    <t>+44:13,0</t>
  </si>
  <si>
    <t>Калачев Виктор</t>
  </si>
  <si>
    <t>ABST</t>
  </si>
  <si>
    <t>+01:58,0</t>
  </si>
  <si>
    <t>Янов Константин</t>
  </si>
  <si>
    <t>+26:44,5</t>
  </si>
  <si>
    <t>Арих Андрей</t>
  </si>
  <si>
    <t>+32:41,3</t>
  </si>
  <si>
    <t>Чадаев Сергей</t>
  </si>
  <si>
    <t>Парфёнов Дмитрий</t>
  </si>
  <si>
    <t>World Class Жуковка</t>
  </si>
  <si>
    <t>Розов Алексей</t>
  </si>
  <si>
    <t>Зеленоград</t>
  </si>
  <si>
    <t>Югай Николай</t>
  </si>
  <si>
    <t>Гуцалов максим</t>
  </si>
  <si>
    <t>Шишов Владимир</t>
  </si>
  <si>
    <t>+11:43,2</t>
  </si>
  <si>
    <t>Чистов Дмитрий</t>
  </si>
  <si>
    <t>USKATE</t>
  </si>
  <si>
    <t>+11:43,5</t>
  </si>
  <si>
    <t>Шкляров Михаил</t>
  </si>
  <si>
    <t>+11:45,3</t>
  </si>
  <si>
    <t>Кресман Георгий</t>
  </si>
  <si>
    <t>Uskate / Москва</t>
  </si>
  <si>
    <t>+11:48,3</t>
  </si>
  <si>
    <t>Митрофанов Антон</t>
  </si>
  <si>
    <t>+15:40,8</t>
  </si>
  <si>
    <t>Цыпин Владимир</t>
  </si>
  <si>
    <t>+15:53,6</t>
  </si>
  <si>
    <t>Чернов Станислав</t>
  </si>
  <si>
    <t>Rollerline</t>
  </si>
  <si>
    <t>+17:56,9</t>
  </si>
  <si>
    <t>Ручейков Андрей</t>
  </si>
  <si>
    <t>+27:43,3</t>
  </si>
  <si>
    <t>Дунаев Александр</t>
  </si>
  <si>
    <t>+31:19,3</t>
  </si>
  <si>
    <t>Баранов Юрий</t>
  </si>
  <si>
    <t>Москва ЭЦБогданова</t>
  </si>
  <si>
    <t>Ямбаев Илья</t>
  </si>
  <si>
    <t>Манжосов</t>
  </si>
  <si>
    <t>+01:43,6</t>
  </si>
  <si>
    <t>Девяткин Вячеслав</t>
  </si>
  <si>
    <t>Саранск Биатлон13</t>
  </si>
  <si>
    <t>+01:45,1</t>
  </si>
  <si>
    <t>Комлев Юрий</t>
  </si>
  <si>
    <t>Triskirun.ru/Химки</t>
  </si>
  <si>
    <t>+01:46,8</t>
  </si>
  <si>
    <t>Бугера Руслан</t>
  </si>
  <si>
    <t>Лично</t>
  </si>
  <si>
    <t>+01:50,2</t>
  </si>
  <si>
    <t>Калацкий Алексей</t>
  </si>
  <si>
    <t>+05:35,1</t>
  </si>
  <si>
    <t>Ильичев эдуард</t>
  </si>
  <si>
    <t>выкса</t>
  </si>
  <si>
    <t>+05:35,4</t>
  </si>
  <si>
    <t>Комогоров Владимир</t>
  </si>
  <si>
    <t>Новомичуринск</t>
  </si>
  <si>
    <t>+05:35,7</t>
  </si>
  <si>
    <t>Ендовицкий Влас</t>
  </si>
  <si>
    <t>Лыжный сервис ТОКО</t>
  </si>
  <si>
    <t>+05:36,1</t>
  </si>
  <si>
    <t>Есаков Сергей</t>
  </si>
  <si>
    <t>"СК ""Посейдон"""</t>
  </si>
  <si>
    <t>+05:39,4</t>
  </si>
  <si>
    <t>Гусев Алексей</t>
  </si>
  <si>
    <t>+05:39,7</t>
  </si>
  <si>
    <t>Прокофьев Игорь</t>
  </si>
  <si>
    <t>+08:09,7</t>
  </si>
  <si>
    <t>Захаров Илья</t>
  </si>
  <si>
    <t>+08:13,4</t>
  </si>
  <si>
    <t>Трошин Денис</t>
  </si>
  <si>
    <t>+08:13,7</t>
  </si>
  <si>
    <t>Авдонин Олег</t>
  </si>
  <si>
    <t>GoldFinch Team  Моск</t>
  </si>
  <si>
    <t>+08:16,0</t>
  </si>
  <si>
    <t>Есаков Игорь</t>
  </si>
  <si>
    <t>+08:20,1</t>
  </si>
  <si>
    <t>Литвинов Евгений</t>
  </si>
  <si>
    <t>KV+Team/Point Fitnes</t>
  </si>
  <si>
    <t>+14:56,2</t>
  </si>
  <si>
    <t>Аникин Александр</t>
  </si>
  <si>
    <t>СК Лось</t>
  </si>
  <si>
    <t>+16:23,2</t>
  </si>
  <si>
    <t>Мелешкин Сергей</t>
  </si>
  <si>
    <t>СК Ромашково</t>
  </si>
  <si>
    <t>+20:19,4</t>
  </si>
  <si>
    <t>Смольянинов Андрей</t>
  </si>
  <si>
    <t>Братцево</t>
  </si>
  <si>
    <t>+23:18,7</t>
  </si>
  <si>
    <t>Думкин Алексей</t>
  </si>
  <si>
    <t>Ватутинки</t>
  </si>
  <si>
    <t>+23:19,3</t>
  </si>
  <si>
    <t>Быков Евгений</t>
  </si>
  <si>
    <t>Лично / Москва</t>
  </si>
  <si>
    <t>+24:58,4</t>
  </si>
  <si>
    <t>Сурнакин Антон</t>
  </si>
  <si>
    <t>BML</t>
  </si>
  <si>
    <t>+26:29,1</t>
  </si>
  <si>
    <t>Аникин Василий</t>
  </si>
  <si>
    <t>Дрезна-Рвемвсех</t>
  </si>
  <si>
    <t>+26:30,3</t>
  </si>
  <si>
    <t>Абдуллин Рустем</t>
  </si>
  <si>
    <t>крсноармейск мо</t>
  </si>
  <si>
    <t>+26:47,4</t>
  </si>
  <si>
    <t>Саламащенко Сергей</t>
  </si>
  <si>
    <t>АО НСПК</t>
  </si>
  <si>
    <t>+29:40,6</t>
  </si>
  <si>
    <t>Зябрев Сергей</t>
  </si>
  <si>
    <t>+32:23,1</t>
  </si>
  <si>
    <t>Жмаев Олег</t>
  </si>
  <si>
    <t>"СОБ ""Лесная"", г.</t>
  </si>
  <si>
    <t>+36:36,1</t>
  </si>
  <si>
    <t>Ганушкин Олег</t>
  </si>
  <si>
    <t>Стыркин Михаил</t>
  </si>
  <si>
    <t>Кочетков Олег</t>
  </si>
  <si>
    <t>Зарайск</t>
  </si>
  <si>
    <t>Медведев Николай</t>
  </si>
  <si>
    <t>Ярославль</t>
  </si>
  <si>
    <t>+00:00,2</t>
  </si>
  <si>
    <t>Романов Александр</t>
  </si>
  <si>
    <t>Марюков Сергей</t>
  </si>
  <si>
    <t>Клб  Марафонец, Редк</t>
  </si>
  <si>
    <t>+00:00,7</t>
  </si>
  <si>
    <t>Ильвовский Алексей</t>
  </si>
  <si>
    <t>Альфа-Битца / Москва</t>
  </si>
  <si>
    <t>+00:01,2</t>
  </si>
  <si>
    <t>Смирнов Андрей</t>
  </si>
  <si>
    <t>+00:01,5</t>
  </si>
  <si>
    <t>Стенин Юрий</t>
  </si>
  <si>
    <t>Mail.Ru Москва</t>
  </si>
  <si>
    <t>+00:02,3</t>
  </si>
  <si>
    <t>Ефимов Сергей</t>
  </si>
  <si>
    <t>+00:03,0</t>
  </si>
  <si>
    <t>Гурин Николай</t>
  </si>
  <si>
    <t>+00:03,9</t>
  </si>
  <si>
    <t>Хромов Сергей</t>
  </si>
  <si>
    <t>Экип. Центр Богданов</t>
  </si>
  <si>
    <t>+00:04,2</t>
  </si>
  <si>
    <t>Антохин Юрий</t>
  </si>
  <si>
    <t>OSM-Skigo /Беларусь,</t>
  </si>
  <si>
    <t>+00:05,7</t>
  </si>
  <si>
    <t>Клинецкий Евгений</t>
  </si>
  <si>
    <t>Волкуша/ Жуковский</t>
  </si>
  <si>
    <t>+03:11,9</t>
  </si>
  <si>
    <t>Незванов Юрий</t>
  </si>
  <si>
    <t>Л.к. Арена, г. Серги</t>
  </si>
  <si>
    <t>+06:15,8</t>
  </si>
  <si>
    <t>Соловьёв Андрей</t>
  </si>
  <si>
    <t>Солнечногрск</t>
  </si>
  <si>
    <t>+07:26,9</t>
  </si>
  <si>
    <t>Быстров Владимир</t>
  </si>
  <si>
    <t>Выкса</t>
  </si>
  <si>
    <t>+07:27,2</t>
  </si>
  <si>
    <t>Ладугин Сергей</t>
  </si>
  <si>
    <t>+07:27,7</t>
  </si>
  <si>
    <t>Гарцев Евгений</t>
  </si>
  <si>
    <t>ski 76 г.Ярославль</t>
  </si>
  <si>
    <t>+09:31,9</t>
  </si>
  <si>
    <t>Жигалов Сергей</t>
  </si>
  <si>
    <t>+09:32,6</t>
  </si>
  <si>
    <t>Шварц Михаил</t>
  </si>
  <si>
    <t>+09:39,2</t>
  </si>
  <si>
    <t>Шкарин Григорий</t>
  </si>
  <si>
    <t>Скоротово</t>
  </si>
  <si>
    <t>+12:22,7</t>
  </si>
  <si>
    <t>Шишкин Валерий</t>
  </si>
  <si>
    <t>+14:02,6</t>
  </si>
  <si>
    <t>Севикян Александр</t>
  </si>
  <si>
    <t>GoldFinchTeam</t>
  </si>
  <si>
    <t>+15:07,5</t>
  </si>
  <si>
    <t>Стародубов Сергей</t>
  </si>
  <si>
    <t>Рыцари Истины</t>
  </si>
  <si>
    <t>+15:07,8</t>
  </si>
  <si>
    <t>Скрипкин Юрий</t>
  </si>
  <si>
    <t>VM Ski Team / Москва</t>
  </si>
  <si>
    <t>+17:29,9</t>
  </si>
  <si>
    <t>Пелипенко Валерий</t>
  </si>
  <si>
    <t>г.Краснознаменск</t>
  </si>
  <si>
    <t>+59:05,8</t>
  </si>
  <si>
    <t>Морев Виктор</t>
  </si>
  <si>
    <t>Кузякин Александр</t>
  </si>
  <si>
    <t>ГСОБ Лесная, Троицк.</t>
  </si>
  <si>
    <t>Воронин Константин</t>
  </si>
  <si>
    <t>briko-maplus</t>
  </si>
  <si>
    <t>Овсяный Виктор</t>
  </si>
  <si>
    <t>Raketa/Витебск</t>
  </si>
  <si>
    <t>+00:03,1</t>
  </si>
  <si>
    <t>Захаренко Игорь</t>
  </si>
  <si>
    <t>+00:08,3</t>
  </si>
  <si>
    <t>Поздняков Сергей</t>
  </si>
  <si>
    <t>Волкуша/Москва</t>
  </si>
  <si>
    <t>+02:24,2</t>
  </si>
  <si>
    <t>Носов Владимир</t>
  </si>
  <si>
    <t>г. Солнечногорск</t>
  </si>
  <si>
    <t>+07:14,2</t>
  </si>
  <si>
    <t>Суслов Сергей</t>
  </si>
  <si>
    <t>СЗАО</t>
  </si>
  <si>
    <t>+12:14,5</t>
  </si>
  <si>
    <t>Головко Валерий</t>
  </si>
  <si>
    <t>"СК ""Ромашково""/Мо</t>
  </si>
  <si>
    <t>+12:14,9</t>
  </si>
  <si>
    <t>Хомуев Юрий</t>
  </si>
  <si>
    <t>Волкуша</t>
  </si>
  <si>
    <t>+12:15,9</t>
  </si>
  <si>
    <t>Зарецкий Александр</t>
  </si>
  <si>
    <t>клуб Манжосов / Моск</t>
  </si>
  <si>
    <t>+14:35,1</t>
  </si>
  <si>
    <t>МУЖЧИНЫ М0, 60 КМ</t>
  </si>
  <si>
    <t>ЮНИОРЫ 1997-1998 Г.Р., 60 КМ</t>
  </si>
  <si>
    <t>РОЛИКИ-МУЖЧИНЫ, 48 КМ</t>
  </si>
  <si>
    <t>МУЖЧИНЫ М1, 60 КМ</t>
  </si>
  <si>
    <t>МУЖЧИНЫ М2, 48 КМ</t>
  </si>
  <si>
    <t>МУЖЧИНЫ М3, 36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</si>
</sst>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"/>
    <numFmt numFmtId="166" formatCode="\+mm:ss.0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b/>
      <sz val="22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3" fillId="9" borderId="15" applyNumberFormat="0" applyFont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64" fontId="25" fillId="0" borderId="18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6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29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/>
    </xf>
    <xf numFmtId="21" fontId="26" fillId="0" borderId="20" xfId="0" applyNumberFormat="1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21" fontId="26" fillId="0" borderId="18" xfId="0" applyNumberFormat="1" applyFont="1" applyBorder="1" applyAlignment="1">
      <alignment horizontal="center" vertical="center"/>
    </xf>
    <xf numFmtId="47" fontId="30" fillId="0" borderId="5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49" fontId="33" fillId="0" borderId="7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47" fontId="40" fillId="0" borderId="5" xfId="0" applyNumberFormat="1" applyFont="1" applyFill="1" applyBorder="1" applyAlignment="1">
      <alignment horizontal="center" vertical="center"/>
    </xf>
    <xf numFmtId="47" fontId="32" fillId="0" borderId="5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65" fontId="32" fillId="0" borderId="5" xfId="0" applyNumberFormat="1" applyFont="1" applyFill="1" applyBorder="1" applyAlignment="1">
      <alignment horizontal="center" vertical="center" wrapText="1"/>
    </xf>
    <xf numFmtId="166" fontId="40" fillId="0" borderId="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</cellXfs>
  <cellStyles count="76">
    <cellStyle name="20% — акцент1" xfId="18" builtinId="30" customBuiltin="1"/>
    <cellStyle name="20% - Акцент1 2" xfId="45"/>
    <cellStyle name="20% - Акцент1 3" xfId="59"/>
    <cellStyle name="20% — акцент2" xfId="22" builtinId="34" customBuiltin="1"/>
    <cellStyle name="20% - Акцент2 2" xfId="47"/>
    <cellStyle name="20% - Акцент2 3" xfId="61"/>
    <cellStyle name="20% — акцент3" xfId="26" builtinId="38" customBuiltin="1"/>
    <cellStyle name="20% - Акцент3 2" xfId="49"/>
    <cellStyle name="20% - Акцент3 3" xfId="63"/>
    <cellStyle name="20% — акцент4" xfId="30" builtinId="42" customBuiltin="1"/>
    <cellStyle name="20% - Акцент4 2" xfId="51"/>
    <cellStyle name="20% - Акцент4 3" xfId="65"/>
    <cellStyle name="20% — акцент5" xfId="34" builtinId="46" customBuiltin="1"/>
    <cellStyle name="20% - Акцент5 2" xfId="53"/>
    <cellStyle name="20% - Акцент5 3" xfId="67"/>
    <cellStyle name="20% — акцент6" xfId="38" builtinId="50" customBuiltin="1"/>
    <cellStyle name="20% - Акцент6 2" xfId="55"/>
    <cellStyle name="20% - Акцент6 3" xfId="69"/>
    <cellStyle name="40% — акцент1" xfId="19" builtinId="31" customBuiltin="1"/>
    <cellStyle name="40% - Акцент1 2" xfId="46"/>
    <cellStyle name="40% - Акцент1 3" xfId="60"/>
    <cellStyle name="40% — акцент2" xfId="23" builtinId="35" customBuiltin="1"/>
    <cellStyle name="40% - Акцент2 2" xfId="48"/>
    <cellStyle name="40% - Акцент2 3" xfId="62"/>
    <cellStyle name="40% — акцент3" xfId="27" builtinId="39" customBuiltin="1"/>
    <cellStyle name="40% - Акцент3 2" xfId="50"/>
    <cellStyle name="40% - Акцент3 3" xfId="64"/>
    <cellStyle name="40% — акцент4" xfId="31" builtinId="43" customBuiltin="1"/>
    <cellStyle name="40% - Акцент4 2" xfId="52"/>
    <cellStyle name="40% - Акцент4 3" xfId="66"/>
    <cellStyle name="40% — акцент5" xfId="35" builtinId="47" customBuiltin="1"/>
    <cellStyle name="40% - Акцент5 2" xfId="54"/>
    <cellStyle name="40% - Акцент5 3" xfId="68"/>
    <cellStyle name="40% — акцент6" xfId="39" builtinId="51" customBuiltin="1"/>
    <cellStyle name="40% - Акцент6 2" xfId="56"/>
    <cellStyle name="40% - Акцент6 3" xfId="70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73"/>
    <cellStyle name="Обычный 2 2 2" xfId="75"/>
    <cellStyle name="Обычный 2 3" xfId="74"/>
    <cellStyle name="Обычный 2 4" xfId="72"/>
    <cellStyle name="Обычный 3" xfId="43"/>
    <cellStyle name="Обычный 3 2" xfId="71"/>
    <cellStyle name="Обычный 4" xfId="57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186814</xdr:colOff>
      <xdr:row>4</xdr:row>
      <xdr:rowOff>292927</xdr:rowOff>
    </xdr:from>
    <xdr:to>
      <xdr:col>12</xdr:col>
      <xdr:colOff>406147</xdr:colOff>
      <xdr:row>6</xdr:row>
      <xdr:rowOff>13857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939" y="1359727"/>
          <a:ext cx="1486159" cy="4448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ING_2\public\Users\&#1042;&#1083;&#1072;&#1076;&#1077;&#1083;&#1077;&#1094;\Desktop\&#1061;&#1056;&#1054;&#1053;&#1054;&#1052;&#1045;&#1058;&#1056;&#1040;&#1046;\04.12.14_&#1057;&#1090;&#1072;&#1088;&#1090;&#1083;&#1080;&#1089;&#1090;&#1099;\&#1050;&#1086;&#1084;&#1055;&#1086;&#1044;&#1086;&#1087;_&#1057;&#1099;&#1082;&#1090;&#1099;&#1074;&#1082;&#1072;&#10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143"/>
  <sheetViews>
    <sheetView tabSelected="1" view="pageBreakPreview" zoomScale="55" zoomScaleNormal="85" zoomScaleSheetLayoutView="55" workbookViewId="0">
      <selection activeCell="W9" sqref="W9"/>
    </sheetView>
  </sheetViews>
  <sheetFormatPr defaultColWidth="9.140625" defaultRowHeight="12.75" x14ac:dyDescent="0.2"/>
  <cols>
    <col min="1" max="1" width="9.140625" style="1"/>
    <col min="2" max="3" width="8.42578125" style="2" customWidth="1"/>
    <col min="4" max="4" width="38" style="1" customWidth="1"/>
    <col min="5" max="5" width="9.28515625" style="2" customWidth="1"/>
    <col min="6" max="6" width="31.28515625" style="2" customWidth="1"/>
    <col min="7" max="12" width="19" style="2" customWidth="1"/>
    <col min="13" max="13" width="11.42578125" style="1" customWidth="1"/>
    <col min="14" max="16384" width="9.140625" style="1"/>
  </cols>
  <sheetData>
    <row r="1" spans="1:13" ht="6.75" customHeight="1" x14ac:dyDescent="0.2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63" customHeight="1" x14ac:dyDescent="0.2">
      <c r="B2" s="49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9" customHeight="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5.25" customHeight="1" x14ac:dyDescent="0.2">
      <c r="B4" s="38"/>
      <c r="C4" s="38"/>
      <c r="D4" s="11"/>
      <c r="E4" s="38"/>
      <c r="F4" s="38"/>
      <c r="G4" s="38"/>
      <c r="H4" s="38"/>
      <c r="I4" s="38"/>
      <c r="J4" s="38"/>
      <c r="K4" s="38"/>
      <c r="L4" s="38"/>
      <c r="M4" s="11"/>
    </row>
    <row r="5" spans="1:13" ht="28.5" x14ac:dyDescent="0.2">
      <c r="B5" s="47" t="s">
        <v>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28.5" x14ac:dyDescent="0.2">
      <c r="B6" s="47" t="s">
        <v>38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8" spans="1:13" ht="4.5" customHeight="1" x14ac:dyDescent="0.2">
      <c r="B8" s="37"/>
      <c r="C8" s="37"/>
      <c r="D8" s="17"/>
      <c r="E8" s="37"/>
      <c r="F8" s="37"/>
      <c r="G8" s="37"/>
      <c r="H8" s="37"/>
      <c r="I8" s="37"/>
      <c r="J8" s="37"/>
      <c r="K8" s="37"/>
      <c r="L8" s="37"/>
      <c r="M8" s="17"/>
    </row>
    <row r="9" spans="1:13" s="4" customFormat="1" ht="18.75" x14ac:dyDescent="0.2">
      <c r="B9" s="29" t="s">
        <v>14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2" t="s">
        <v>33</v>
      </c>
    </row>
    <row r="10" spans="1:13" s="3" customFormat="1" ht="18.75" x14ac:dyDescent="0.2">
      <c r="B10" s="33" t="s">
        <v>15</v>
      </c>
      <c r="C10" s="34"/>
      <c r="D10" s="35"/>
      <c r="E10" s="35"/>
      <c r="F10" s="34"/>
      <c r="G10" s="34"/>
      <c r="H10" s="34"/>
      <c r="I10" s="34"/>
      <c r="J10" s="34"/>
      <c r="K10" s="34"/>
      <c r="L10" s="35"/>
      <c r="M10" s="36" t="s">
        <v>34</v>
      </c>
    </row>
    <row r="11" spans="1:13" s="3" customFormat="1" ht="7.5" customHeight="1" x14ac:dyDescent="0.2">
      <c r="B11" s="18"/>
      <c r="C11" s="18"/>
      <c r="D11" s="19"/>
      <c r="E11" s="19"/>
      <c r="F11" s="20"/>
      <c r="G11" s="20"/>
      <c r="H11" s="20"/>
      <c r="I11" s="20"/>
      <c r="J11" s="20"/>
      <c r="K11" s="20"/>
      <c r="L11" s="19"/>
      <c r="M11" s="21"/>
    </row>
    <row r="12" spans="1:13" s="3" customFormat="1" ht="7.5" customHeight="1" x14ac:dyDescent="0.2">
      <c r="B12" s="18"/>
      <c r="C12" s="18"/>
      <c r="D12" s="19"/>
      <c r="E12" s="19"/>
      <c r="F12" s="20"/>
      <c r="G12" s="20"/>
      <c r="H12" s="20"/>
      <c r="I12" s="20"/>
      <c r="J12" s="20"/>
      <c r="K12" s="20"/>
      <c r="L12" s="19"/>
      <c r="M12" s="21"/>
    </row>
    <row r="13" spans="1:13" ht="28.5" x14ac:dyDescent="0.2">
      <c r="B13" s="47" t="s">
        <v>327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3" customFormat="1" ht="24" customHeight="1" x14ac:dyDescent="0.2">
      <c r="A14" s="39" t="s">
        <v>8</v>
      </c>
      <c r="B14" s="5" t="s">
        <v>3</v>
      </c>
      <c r="C14" s="5" t="s">
        <v>4</v>
      </c>
      <c r="D14" s="5" t="s">
        <v>0</v>
      </c>
      <c r="E14" s="5" t="s">
        <v>1</v>
      </c>
      <c r="F14" s="5" t="s">
        <v>2</v>
      </c>
      <c r="G14" s="5" t="s">
        <v>31</v>
      </c>
      <c r="H14" s="5" t="s">
        <v>35</v>
      </c>
      <c r="I14" s="5" t="s">
        <v>36</v>
      </c>
      <c r="J14" s="5" t="s">
        <v>37</v>
      </c>
      <c r="K14" s="5" t="s">
        <v>10</v>
      </c>
      <c r="L14" s="5" t="s">
        <v>11</v>
      </c>
      <c r="M14" s="5" t="s">
        <v>12</v>
      </c>
    </row>
    <row r="15" spans="1:13" s="3" customFormat="1" ht="24" customHeight="1" x14ac:dyDescent="0.2">
      <c r="B15" s="42">
        <v>1</v>
      </c>
      <c r="C15" s="42">
        <v>52</v>
      </c>
      <c r="D15" s="28" t="s">
        <v>39</v>
      </c>
      <c r="E15" s="42">
        <v>1998</v>
      </c>
      <c r="F15" s="22" t="s">
        <v>16</v>
      </c>
      <c r="G15" s="45">
        <v>1.6716435185185185E-2</v>
      </c>
      <c r="H15" s="45">
        <v>3.2199074074074074E-2</v>
      </c>
      <c r="I15" s="45">
        <v>4.7520833333333339E-2</v>
      </c>
      <c r="J15" s="45">
        <v>6.3627314814814817E-2</v>
      </c>
      <c r="K15" s="45">
        <v>7.8923611111111111E-2</v>
      </c>
      <c r="L15" s="27"/>
      <c r="M15" s="44">
        <v>33</v>
      </c>
    </row>
    <row r="16" spans="1:13" s="3" customFormat="1" ht="24" customHeight="1" x14ac:dyDescent="0.2">
      <c r="B16" s="42">
        <v>2</v>
      </c>
      <c r="C16" s="42">
        <v>54</v>
      </c>
      <c r="D16" s="28" t="s">
        <v>40</v>
      </c>
      <c r="E16" s="42">
        <v>1997</v>
      </c>
      <c r="F16" s="22" t="s">
        <v>41</v>
      </c>
      <c r="G16" s="45">
        <v>1.6701388888888887E-2</v>
      </c>
      <c r="H16" s="45">
        <v>3.2188657407407409E-2</v>
      </c>
      <c r="I16" s="45">
        <v>4.7516203703703706E-2</v>
      </c>
      <c r="J16" s="45">
        <v>6.3635416666666667E-2</v>
      </c>
      <c r="K16" s="45">
        <v>7.8932870370370375E-2</v>
      </c>
      <c r="L16" s="40" t="s">
        <v>42</v>
      </c>
      <c r="M16" s="44">
        <v>31</v>
      </c>
    </row>
    <row r="17" spans="2:13" s="3" customFormat="1" ht="24" customHeight="1" x14ac:dyDescent="0.2">
      <c r="B17" s="42">
        <v>3</v>
      </c>
      <c r="C17" s="42">
        <v>51</v>
      </c>
      <c r="D17" s="28" t="s">
        <v>43</v>
      </c>
      <c r="E17" s="42">
        <v>1998</v>
      </c>
      <c r="F17" s="22" t="s">
        <v>28</v>
      </c>
      <c r="G17" s="45">
        <v>1.6724537037037034E-2</v>
      </c>
      <c r="H17" s="45">
        <v>3.2193287037037034E-2</v>
      </c>
      <c r="I17" s="45">
        <v>4.7636574074074074E-2</v>
      </c>
      <c r="J17" s="45">
        <v>6.3721064814814821E-2</v>
      </c>
      <c r="K17" s="45">
        <v>8.0559027777777778E-2</v>
      </c>
      <c r="L17" s="40" t="s">
        <v>44</v>
      </c>
      <c r="M17" s="44">
        <v>29</v>
      </c>
    </row>
    <row r="18" spans="2:13" s="3" customFormat="1" ht="24" customHeight="1" x14ac:dyDescent="0.2">
      <c r="B18" s="47" t="s">
        <v>326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2:13" s="3" customFormat="1" ht="24" customHeight="1" x14ac:dyDescent="0.2">
      <c r="B19" s="42">
        <v>1</v>
      </c>
      <c r="C19" s="42">
        <v>57</v>
      </c>
      <c r="D19" s="28" t="s">
        <v>45</v>
      </c>
      <c r="E19" s="42">
        <v>1995</v>
      </c>
      <c r="F19" s="22" t="s">
        <v>46</v>
      </c>
      <c r="G19" s="45">
        <v>1.6731481481481483E-2</v>
      </c>
      <c r="H19" s="45">
        <v>3.0756944444444444E-2</v>
      </c>
      <c r="I19" s="45">
        <v>4.5460648148148146E-2</v>
      </c>
      <c r="J19" s="45">
        <v>6.0356481481481483E-2</v>
      </c>
      <c r="K19" s="45">
        <v>7.616666666666666E-2</v>
      </c>
      <c r="L19" s="40"/>
      <c r="M19" s="44">
        <v>33</v>
      </c>
    </row>
    <row r="20" spans="2:13" s="3" customFormat="1" ht="24" customHeight="1" x14ac:dyDescent="0.2">
      <c r="B20" s="43">
        <v>2</v>
      </c>
      <c r="C20" s="43">
        <v>76</v>
      </c>
      <c r="D20" s="28" t="s">
        <v>47</v>
      </c>
      <c r="E20" s="43">
        <v>1989</v>
      </c>
      <c r="F20" s="22" t="s">
        <v>48</v>
      </c>
      <c r="G20" s="45">
        <v>1.674074074074074E-2</v>
      </c>
      <c r="H20" s="45">
        <v>3.0760416666666669E-2</v>
      </c>
      <c r="I20" s="45">
        <v>4.546412037037037E-2</v>
      </c>
      <c r="J20" s="45">
        <v>6.03599537037037E-2</v>
      </c>
      <c r="K20" s="45">
        <v>7.6170138888888891E-2</v>
      </c>
      <c r="L20" s="40" t="s">
        <v>49</v>
      </c>
      <c r="M20" s="44">
        <v>31</v>
      </c>
    </row>
    <row r="21" spans="2:13" s="3" customFormat="1" ht="24" customHeight="1" x14ac:dyDescent="0.2">
      <c r="B21" s="43">
        <v>3</v>
      </c>
      <c r="C21" s="43">
        <v>89</v>
      </c>
      <c r="D21" s="28" t="s">
        <v>50</v>
      </c>
      <c r="E21" s="43">
        <v>1991</v>
      </c>
      <c r="F21" s="22" t="s">
        <v>51</v>
      </c>
      <c r="G21" s="45">
        <v>1.6738425925925924E-2</v>
      </c>
      <c r="H21" s="45">
        <v>3.2186342592592593E-2</v>
      </c>
      <c r="I21" s="45">
        <v>4.7131944444444442E-2</v>
      </c>
      <c r="J21" s="45">
        <v>6.2957175925925923E-2</v>
      </c>
      <c r="K21" s="45">
        <v>7.8809027777777776E-2</v>
      </c>
      <c r="L21" s="40" t="s">
        <v>21</v>
      </c>
      <c r="M21" s="44">
        <v>29</v>
      </c>
    </row>
    <row r="22" spans="2:13" s="3" customFormat="1" ht="24" customHeight="1" x14ac:dyDescent="0.2">
      <c r="B22" s="43">
        <v>4</v>
      </c>
      <c r="C22" s="43">
        <v>87</v>
      </c>
      <c r="D22" s="28" t="s">
        <v>52</v>
      </c>
      <c r="E22" s="43">
        <v>1977</v>
      </c>
      <c r="F22" s="22" t="s">
        <v>27</v>
      </c>
      <c r="G22" s="45">
        <v>1.6721064814814814E-2</v>
      </c>
      <c r="H22" s="45">
        <v>3.2224537037037038E-2</v>
      </c>
      <c r="I22" s="45">
        <v>4.7194444444444449E-2</v>
      </c>
      <c r="J22" s="45">
        <v>6.3359953703703703E-2</v>
      </c>
      <c r="K22" s="45">
        <v>7.8920138888888894E-2</v>
      </c>
      <c r="L22" s="40" t="s">
        <v>53</v>
      </c>
      <c r="M22" s="44">
        <v>27</v>
      </c>
    </row>
    <row r="23" spans="2:13" s="3" customFormat="1" ht="24" customHeight="1" x14ac:dyDescent="0.2">
      <c r="B23" s="43">
        <v>5</v>
      </c>
      <c r="C23" s="43">
        <v>73</v>
      </c>
      <c r="D23" s="28" t="s">
        <v>54</v>
      </c>
      <c r="E23" s="43">
        <v>1978</v>
      </c>
      <c r="F23" s="22" t="s">
        <v>55</v>
      </c>
      <c r="G23" s="45">
        <v>1.6703703703703703E-2</v>
      </c>
      <c r="H23" s="45">
        <v>3.2190972222222218E-2</v>
      </c>
      <c r="I23" s="45">
        <v>4.7548611111111111E-2</v>
      </c>
      <c r="J23" s="45">
        <v>6.3640046296296285E-2</v>
      </c>
      <c r="K23" s="45">
        <v>7.8938657407407409E-2</v>
      </c>
      <c r="L23" s="40" t="s">
        <v>56</v>
      </c>
      <c r="M23" s="44">
        <v>26</v>
      </c>
    </row>
    <row r="24" spans="2:13" s="3" customFormat="1" ht="24" customHeight="1" x14ac:dyDescent="0.2">
      <c r="B24" s="43">
        <v>6</v>
      </c>
      <c r="C24" s="43">
        <v>94</v>
      </c>
      <c r="D24" s="28" t="s">
        <v>57</v>
      </c>
      <c r="E24" s="43"/>
      <c r="F24" s="22" t="s">
        <v>58</v>
      </c>
      <c r="G24" s="45">
        <v>1.6707175925925927E-2</v>
      </c>
      <c r="H24" s="45">
        <v>3.2212962962962964E-2</v>
      </c>
      <c r="I24" s="45">
        <v>4.761921296296296E-2</v>
      </c>
      <c r="J24" s="45">
        <v>6.3631944444444435E-2</v>
      </c>
      <c r="K24" s="45">
        <v>7.8960648148148141E-2</v>
      </c>
      <c r="L24" s="40" t="s">
        <v>59</v>
      </c>
      <c r="M24" s="44">
        <v>25</v>
      </c>
    </row>
    <row r="25" spans="2:13" s="3" customFormat="1" ht="24" customHeight="1" x14ac:dyDescent="0.2">
      <c r="B25" s="43">
        <v>7</v>
      </c>
      <c r="C25" s="43">
        <v>66</v>
      </c>
      <c r="D25" s="28" t="s">
        <v>60</v>
      </c>
      <c r="E25" s="43">
        <v>1983</v>
      </c>
      <c r="F25" s="22" t="s">
        <v>61</v>
      </c>
      <c r="G25" s="45">
        <v>1.6706018518518519E-2</v>
      </c>
      <c r="H25" s="45">
        <v>3.2194444444444442E-2</v>
      </c>
      <c r="I25" s="45">
        <v>4.7542824074074071E-2</v>
      </c>
      <c r="J25" s="45">
        <v>6.3629629629629633E-2</v>
      </c>
      <c r="K25" s="45">
        <v>7.8965277777777773E-2</v>
      </c>
      <c r="L25" s="40" t="s">
        <v>62</v>
      </c>
      <c r="M25" s="44">
        <v>24</v>
      </c>
    </row>
    <row r="26" spans="2:13" s="3" customFormat="1" ht="24" customHeight="1" x14ac:dyDescent="0.2">
      <c r="B26" s="43">
        <v>8</v>
      </c>
      <c r="C26" s="43">
        <v>81</v>
      </c>
      <c r="D26" s="28" t="s">
        <v>63</v>
      </c>
      <c r="E26" s="43">
        <v>1996</v>
      </c>
      <c r="F26" s="22" t="s">
        <v>64</v>
      </c>
      <c r="G26" s="45">
        <v>1.6728009259259258E-2</v>
      </c>
      <c r="H26" s="45">
        <v>3.2216435185185181E-2</v>
      </c>
      <c r="I26" s="45">
        <v>4.7574074074074074E-2</v>
      </c>
      <c r="J26" s="45">
        <v>6.3666666666666663E-2</v>
      </c>
      <c r="K26" s="45">
        <v>7.897106481481482E-2</v>
      </c>
      <c r="L26" s="40" t="s">
        <v>65</v>
      </c>
      <c r="M26" s="44">
        <v>23</v>
      </c>
    </row>
    <row r="27" spans="2:13" s="3" customFormat="1" ht="24" customHeight="1" x14ac:dyDescent="0.2">
      <c r="B27" s="43">
        <v>9</v>
      </c>
      <c r="C27" s="43">
        <v>63</v>
      </c>
      <c r="D27" s="28" t="s">
        <v>66</v>
      </c>
      <c r="E27" s="43">
        <v>1977</v>
      </c>
      <c r="F27" s="22" t="s">
        <v>27</v>
      </c>
      <c r="G27" s="45">
        <v>1.6718750000000001E-2</v>
      </c>
      <c r="H27" s="45">
        <v>3.2219907407407412E-2</v>
      </c>
      <c r="I27" s="45">
        <v>4.7687500000000001E-2</v>
      </c>
      <c r="J27" s="45">
        <v>6.3746527777777784E-2</v>
      </c>
      <c r="K27" s="45">
        <v>8.0211805555555557E-2</v>
      </c>
      <c r="L27" s="40" t="s">
        <v>67</v>
      </c>
      <c r="M27" s="44">
        <v>22</v>
      </c>
    </row>
    <row r="28" spans="2:13" s="3" customFormat="1" ht="24" customHeight="1" x14ac:dyDescent="0.2">
      <c r="B28" s="43">
        <v>10</v>
      </c>
      <c r="C28" s="43">
        <v>82</v>
      </c>
      <c r="D28" s="28" t="s">
        <v>68</v>
      </c>
      <c r="E28" s="43">
        <v>1984</v>
      </c>
      <c r="F28" s="22" t="s">
        <v>69</v>
      </c>
      <c r="G28" s="45">
        <v>1.6710648148148148E-2</v>
      </c>
      <c r="H28" s="45">
        <v>3.2201388888888884E-2</v>
      </c>
      <c r="I28" s="45">
        <v>4.7605324074074078E-2</v>
      </c>
      <c r="J28" s="45">
        <v>6.370949074074074E-2</v>
      </c>
      <c r="K28" s="45">
        <v>8.0655092592592584E-2</v>
      </c>
      <c r="L28" s="40" t="s">
        <v>70</v>
      </c>
      <c r="M28" s="44">
        <v>21</v>
      </c>
    </row>
    <row r="29" spans="2:13" s="3" customFormat="1" ht="24" customHeight="1" x14ac:dyDescent="0.2">
      <c r="B29" s="43">
        <v>11</v>
      </c>
      <c r="C29" s="43">
        <v>65</v>
      </c>
      <c r="D29" s="28" t="s">
        <v>71</v>
      </c>
      <c r="E29" s="43">
        <v>1978</v>
      </c>
      <c r="F29" s="22" t="s">
        <v>72</v>
      </c>
      <c r="G29" s="45">
        <v>1.6714120370370369E-2</v>
      </c>
      <c r="H29" s="45">
        <v>3.2204861111111115E-2</v>
      </c>
      <c r="I29" s="45">
        <v>4.8429398148148145E-2</v>
      </c>
      <c r="J29" s="45">
        <v>6.6137731481481485E-2</v>
      </c>
      <c r="K29" s="45">
        <v>8.2803240740740733E-2</v>
      </c>
      <c r="L29" s="40" t="s">
        <v>73</v>
      </c>
      <c r="M29" s="44">
        <v>20</v>
      </c>
    </row>
    <row r="30" spans="2:13" s="3" customFormat="1" ht="24" customHeight="1" x14ac:dyDescent="0.2">
      <c r="B30" s="43">
        <v>12</v>
      </c>
      <c r="C30" s="43">
        <v>70</v>
      </c>
      <c r="D30" s="28" t="s">
        <v>74</v>
      </c>
      <c r="E30" s="43">
        <v>1981</v>
      </c>
      <c r="F30" s="22" t="s">
        <v>75</v>
      </c>
      <c r="G30" s="45">
        <v>1.6709490740740744E-2</v>
      </c>
      <c r="H30" s="45">
        <v>3.2835648148148149E-2</v>
      </c>
      <c r="I30" s="45">
        <v>4.9447916666666668E-2</v>
      </c>
      <c r="J30" s="45">
        <v>6.6405092592592599E-2</v>
      </c>
      <c r="K30" s="45">
        <v>8.2807870370370365E-2</v>
      </c>
      <c r="L30" s="40" t="s">
        <v>76</v>
      </c>
      <c r="M30" s="44">
        <v>19</v>
      </c>
    </row>
    <row r="31" spans="2:13" s="3" customFormat="1" ht="24" customHeight="1" x14ac:dyDescent="0.2">
      <c r="B31" s="43">
        <v>13</v>
      </c>
      <c r="C31" s="43">
        <v>67</v>
      </c>
      <c r="D31" s="28" t="s">
        <v>77</v>
      </c>
      <c r="E31" s="43">
        <v>1987</v>
      </c>
      <c r="F31" s="22" t="s">
        <v>16</v>
      </c>
      <c r="G31" s="45">
        <v>1.6730324074074075E-2</v>
      </c>
      <c r="H31" s="45">
        <v>3.2813657407407402E-2</v>
      </c>
      <c r="I31" s="45">
        <v>4.9445601851851852E-2</v>
      </c>
      <c r="J31" s="45">
        <v>6.6401620370370368E-2</v>
      </c>
      <c r="K31" s="45">
        <v>8.2906250000000001E-2</v>
      </c>
      <c r="L31" s="40" t="s">
        <v>78</v>
      </c>
      <c r="M31" s="44">
        <v>18</v>
      </c>
    </row>
    <row r="32" spans="2:13" s="3" customFormat="1" ht="24" customHeight="1" x14ac:dyDescent="0.2">
      <c r="B32" s="43">
        <v>14</v>
      </c>
      <c r="C32" s="43">
        <v>86</v>
      </c>
      <c r="D32" s="28" t="s">
        <v>79</v>
      </c>
      <c r="E32" s="43">
        <v>1984</v>
      </c>
      <c r="F32" s="22" t="s">
        <v>80</v>
      </c>
      <c r="G32" s="45">
        <v>1.6695601851851854E-2</v>
      </c>
      <c r="H32" s="45">
        <v>3.3450231481481484E-2</v>
      </c>
      <c r="I32" s="45">
        <v>5.1075231481481485E-2</v>
      </c>
      <c r="J32" s="45">
        <v>6.7806712962962964E-2</v>
      </c>
      <c r="K32" s="45">
        <v>8.4586805555555547E-2</v>
      </c>
      <c r="L32" s="40" t="s">
        <v>81</v>
      </c>
      <c r="M32" s="44">
        <v>17</v>
      </c>
    </row>
    <row r="33" spans="2:13" s="3" customFormat="1" ht="24" customHeight="1" x14ac:dyDescent="0.2">
      <c r="B33" s="43">
        <v>15</v>
      </c>
      <c r="C33" s="43">
        <v>75</v>
      </c>
      <c r="D33" s="28" t="s">
        <v>82</v>
      </c>
      <c r="E33" s="43">
        <v>1984</v>
      </c>
      <c r="F33" s="22" t="s">
        <v>83</v>
      </c>
      <c r="G33" s="45">
        <v>1.7656250000000002E-2</v>
      </c>
      <c r="H33" s="45">
        <v>3.4717592592592592E-2</v>
      </c>
      <c r="I33" s="45">
        <v>5.1637731481481486E-2</v>
      </c>
      <c r="J33" s="45">
        <v>6.7847222222222225E-2</v>
      </c>
      <c r="K33" s="45">
        <v>8.4623842592592591E-2</v>
      </c>
      <c r="L33" s="40" t="s">
        <v>84</v>
      </c>
      <c r="M33" s="44">
        <v>16</v>
      </c>
    </row>
    <row r="34" spans="2:13" s="3" customFormat="1" ht="24" customHeight="1" x14ac:dyDescent="0.2">
      <c r="B34" s="43">
        <v>16</v>
      </c>
      <c r="C34" s="43">
        <v>64</v>
      </c>
      <c r="D34" s="28" t="s">
        <v>85</v>
      </c>
      <c r="E34" s="43">
        <v>1989</v>
      </c>
      <c r="F34" s="22" t="s">
        <v>86</v>
      </c>
      <c r="G34" s="45">
        <v>1.6722222222222222E-2</v>
      </c>
      <c r="H34" s="45">
        <v>3.2219907407407412E-2</v>
      </c>
      <c r="I34" s="45">
        <v>4.8814814814814811E-2</v>
      </c>
      <c r="J34" s="45">
        <v>6.8236111111111108E-2</v>
      </c>
      <c r="K34" s="45">
        <v>8.8071759259259252E-2</v>
      </c>
      <c r="L34" s="40" t="s">
        <v>87</v>
      </c>
      <c r="M34" s="44">
        <v>15</v>
      </c>
    </row>
    <row r="35" spans="2:13" s="3" customFormat="1" ht="24" customHeight="1" x14ac:dyDescent="0.2">
      <c r="B35" s="43">
        <v>17</v>
      </c>
      <c r="C35" s="43">
        <v>69</v>
      </c>
      <c r="D35" s="28" t="s">
        <v>88</v>
      </c>
      <c r="E35" s="43">
        <v>1978</v>
      </c>
      <c r="F35" s="22" t="s">
        <v>89</v>
      </c>
      <c r="G35" s="45">
        <v>1.8028935185185186E-2</v>
      </c>
      <c r="H35" s="45">
        <v>3.5769675925925927E-2</v>
      </c>
      <c r="I35" s="45">
        <v>5.377083333333333E-2</v>
      </c>
      <c r="J35" s="45">
        <v>7.2206018518518517E-2</v>
      </c>
      <c r="K35" s="45">
        <v>9.0320601851851853E-2</v>
      </c>
      <c r="L35" s="40" t="s">
        <v>90</v>
      </c>
      <c r="M35" s="44">
        <v>14</v>
      </c>
    </row>
    <row r="36" spans="2:13" s="3" customFormat="1" ht="24" customHeight="1" x14ac:dyDescent="0.2">
      <c r="B36" s="42">
        <v>18</v>
      </c>
      <c r="C36" s="42">
        <v>59</v>
      </c>
      <c r="D36" s="28" t="s">
        <v>91</v>
      </c>
      <c r="E36" s="42">
        <v>1994</v>
      </c>
      <c r="F36" s="22" t="s">
        <v>16</v>
      </c>
      <c r="G36" s="45">
        <v>1.6725694444444446E-2</v>
      </c>
      <c r="H36" s="45">
        <v>3.3880787037037036E-2</v>
      </c>
      <c r="I36" s="45">
        <v>5.2704861111111112E-2</v>
      </c>
      <c r="J36" s="45">
        <v>7.1746527777777777E-2</v>
      </c>
      <c r="K36" s="45">
        <v>9.0414351851851857E-2</v>
      </c>
      <c r="L36" s="40" t="s">
        <v>92</v>
      </c>
      <c r="M36" s="44">
        <v>13</v>
      </c>
    </row>
    <row r="37" spans="2:13" s="3" customFormat="1" ht="24" customHeight="1" x14ac:dyDescent="0.2">
      <c r="B37" s="42">
        <v>19</v>
      </c>
      <c r="C37" s="42">
        <v>72</v>
      </c>
      <c r="D37" s="28" t="s">
        <v>93</v>
      </c>
      <c r="E37" s="42">
        <v>1978</v>
      </c>
      <c r="F37" s="22" t="s">
        <v>94</v>
      </c>
      <c r="G37" s="45">
        <v>1.8024305555555554E-2</v>
      </c>
      <c r="H37" s="45">
        <v>3.5306712962962963E-2</v>
      </c>
      <c r="I37" s="45">
        <v>5.3098379629629627E-2</v>
      </c>
      <c r="J37" s="45">
        <v>7.1983796296296296E-2</v>
      </c>
      <c r="K37" s="45">
        <v>9.0437500000000004E-2</v>
      </c>
      <c r="L37" s="40" t="s">
        <v>95</v>
      </c>
      <c r="M37" s="44">
        <v>12</v>
      </c>
    </row>
    <row r="38" spans="2:13" s="3" customFormat="1" ht="24" customHeight="1" x14ac:dyDescent="0.2">
      <c r="B38" s="42">
        <v>20</v>
      </c>
      <c r="C38" s="42">
        <v>88</v>
      </c>
      <c r="D38" s="28" t="s">
        <v>96</v>
      </c>
      <c r="E38" s="42">
        <v>1981</v>
      </c>
      <c r="F38" s="22" t="s">
        <v>19</v>
      </c>
      <c r="G38" s="45">
        <v>1.765162037037037E-2</v>
      </c>
      <c r="H38" s="45">
        <v>3.5366898148148147E-2</v>
      </c>
      <c r="I38" s="45">
        <v>5.3119212962962958E-2</v>
      </c>
      <c r="J38" s="45">
        <v>7.1990740740740744E-2</v>
      </c>
      <c r="K38" s="45">
        <v>9.0464120370370368E-2</v>
      </c>
      <c r="L38" s="40" t="s">
        <v>97</v>
      </c>
      <c r="M38" s="44">
        <v>11</v>
      </c>
    </row>
    <row r="39" spans="2:13" s="3" customFormat="1" ht="24" customHeight="1" x14ac:dyDescent="0.2">
      <c r="B39" s="42">
        <v>21</v>
      </c>
      <c r="C39" s="42">
        <v>90</v>
      </c>
      <c r="D39" s="28" t="s">
        <v>98</v>
      </c>
      <c r="E39" s="42">
        <v>1980</v>
      </c>
      <c r="F39" s="22"/>
      <c r="G39" s="45">
        <v>1.7645833333333333E-2</v>
      </c>
      <c r="H39" s="45">
        <v>3.471064814814815E-2</v>
      </c>
      <c r="I39" s="45">
        <v>5.277430555555556E-2</v>
      </c>
      <c r="J39" s="45">
        <v>7.1726851851851847E-2</v>
      </c>
      <c r="K39" s="45">
        <v>9.2240740740740734E-2</v>
      </c>
      <c r="L39" s="40" t="s">
        <v>99</v>
      </c>
      <c r="M39" s="44">
        <v>10</v>
      </c>
    </row>
    <row r="40" spans="2:13" s="3" customFormat="1" ht="24" customHeight="1" x14ac:dyDescent="0.2">
      <c r="B40" s="42">
        <v>22</v>
      </c>
      <c r="C40" s="42">
        <v>56</v>
      </c>
      <c r="D40" s="28" t="s">
        <v>100</v>
      </c>
      <c r="E40" s="42">
        <v>1978</v>
      </c>
      <c r="F40" s="22" t="s">
        <v>94</v>
      </c>
      <c r="G40" s="45">
        <v>1.8020833333333333E-2</v>
      </c>
      <c r="H40" s="45">
        <v>3.6405092592592593E-2</v>
      </c>
      <c r="I40" s="45">
        <v>5.5464120370370372E-2</v>
      </c>
      <c r="J40" s="45">
        <v>7.4469907407407401E-2</v>
      </c>
      <c r="K40" s="45">
        <v>9.3820601851851856E-2</v>
      </c>
      <c r="L40" s="40" t="s">
        <v>101</v>
      </c>
      <c r="M40" s="44">
        <v>9</v>
      </c>
    </row>
    <row r="41" spans="2:13" s="3" customFormat="1" ht="24" customHeight="1" x14ac:dyDescent="0.2">
      <c r="B41" s="42">
        <v>23</v>
      </c>
      <c r="C41" s="42">
        <v>58</v>
      </c>
      <c r="D41" s="28" t="s">
        <v>102</v>
      </c>
      <c r="E41" s="42">
        <v>1985</v>
      </c>
      <c r="F41" s="22" t="s">
        <v>103</v>
      </c>
      <c r="G41" s="45">
        <v>1.8521990740740742E-2</v>
      </c>
      <c r="H41" s="45">
        <v>3.6725694444444443E-2</v>
      </c>
      <c r="I41" s="45">
        <v>5.5298611111111111E-2</v>
      </c>
      <c r="J41" s="45">
        <v>7.4402777777777776E-2</v>
      </c>
      <c r="K41" s="45">
        <v>9.3836805555555555E-2</v>
      </c>
      <c r="L41" s="40" t="s">
        <v>104</v>
      </c>
      <c r="M41" s="44">
        <v>8</v>
      </c>
    </row>
    <row r="42" spans="2:13" s="3" customFormat="1" ht="24" customHeight="1" x14ac:dyDescent="0.2">
      <c r="B42" s="42">
        <v>24</v>
      </c>
      <c r="C42" s="42">
        <v>91</v>
      </c>
      <c r="D42" s="28" t="s">
        <v>105</v>
      </c>
      <c r="E42" s="42">
        <v>1983</v>
      </c>
      <c r="F42" s="22"/>
      <c r="G42" s="45">
        <v>1.8504629629629631E-2</v>
      </c>
      <c r="H42" s="45">
        <v>3.6721064814814811E-2</v>
      </c>
      <c r="I42" s="45">
        <v>5.5353009259259262E-2</v>
      </c>
      <c r="J42" s="45">
        <v>7.44861111111111E-2</v>
      </c>
      <c r="K42" s="45">
        <v>9.3849537037037037E-2</v>
      </c>
      <c r="L42" s="40" t="s">
        <v>106</v>
      </c>
      <c r="M42" s="44">
        <v>7</v>
      </c>
    </row>
    <row r="43" spans="2:13" s="3" customFormat="1" ht="24" customHeight="1" x14ac:dyDescent="0.2">
      <c r="B43" s="42">
        <v>25</v>
      </c>
      <c r="C43" s="42">
        <v>83</v>
      </c>
      <c r="D43" s="28" t="s">
        <v>107</v>
      </c>
      <c r="E43" s="42">
        <v>1981</v>
      </c>
      <c r="F43" s="22" t="s">
        <v>108</v>
      </c>
      <c r="G43" s="45">
        <v>1.8511574074074073E-2</v>
      </c>
      <c r="H43" s="45">
        <v>3.6717592592592593E-2</v>
      </c>
      <c r="I43" s="45">
        <v>5.5401620370370365E-2</v>
      </c>
      <c r="J43" s="45">
        <v>7.4480324074074067E-2</v>
      </c>
      <c r="K43" s="45">
        <v>9.4159722222222228E-2</v>
      </c>
      <c r="L43" s="40" t="s">
        <v>109</v>
      </c>
      <c r="M43" s="44">
        <v>6</v>
      </c>
    </row>
    <row r="44" spans="2:13" s="3" customFormat="1" ht="24" customHeight="1" x14ac:dyDescent="0.2">
      <c r="B44" s="42">
        <v>26</v>
      </c>
      <c r="C44" s="42">
        <v>79</v>
      </c>
      <c r="D44" s="28" t="s">
        <v>110</v>
      </c>
      <c r="E44" s="42">
        <v>1978</v>
      </c>
      <c r="F44" s="22" t="s">
        <v>111</v>
      </c>
      <c r="G44" s="45">
        <v>1.9160879629629628E-2</v>
      </c>
      <c r="H44" s="45">
        <v>3.766550925925926E-2</v>
      </c>
      <c r="I44" s="45">
        <v>5.6894675925925925E-2</v>
      </c>
      <c r="J44" s="45">
        <v>7.6137731481481494E-2</v>
      </c>
      <c r="K44" s="45">
        <v>9.5148148148148148E-2</v>
      </c>
      <c r="L44" s="40" t="s">
        <v>112</v>
      </c>
      <c r="M44" s="44">
        <v>5</v>
      </c>
    </row>
    <row r="45" spans="2:13" s="3" customFormat="1" ht="24" customHeight="1" x14ac:dyDescent="0.2">
      <c r="B45" s="42">
        <v>27</v>
      </c>
      <c r="C45" s="42">
        <v>68</v>
      </c>
      <c r="D45" s="28" t="s">
        <v>113</v>
      </c>
      <c r="E45" s="42">
        <v>1983</v>
      </c>
      <c r="F45" s="22" t="s">
        <v>19</v>
      </c>
      <c r="G45" s="45">
        <v>1.8508101851851852E-2</v>
      </c>
      <c r="H45" s="45">
        <v>3.6730324074074075E-2</v>
      </c>
      <c r="I45" s="45">
        <v>5.5339120370370365E-2</v>
      </c>
      <c r="J45" s="45">
        <v>7.5711805555555553E-2</v>
      </c>
      <c r="K45" s="45">
        <v>9.8557870370370379E-2</v>
      </c>
      <c r="L45" s="40" t="s">
        <v>114</v>
      </c>
      <c r="M45" s="44">
        <v>4</v>
      </c>
    </row>
    <row r="46" spans="2:13" s="3" customFormat="1" ht="24" customHeight="1" x14ac:dyDescent="0.2">
      <c r="B46" s="42">
        <v>28</v>
      </c>
      <c r="C46" s="42">
        <v>78</v>
      </c>
      <c r="D46" s="28" t="s">
        <v>115</v>
      </c>
      <c r="E46" s="42">
        <v>1986</v>
      </c>
      <c r="F46" s="22" t="s">
        <v>116</v>
      </c>
      <c r="G46" s="45">
        <v>1.8515046296296297E-2</v>
      </c>
      <c r="H46" s="45">
        <v>3.6749999999999998E-2</v>
      </c>
      <c r="I46" s="45">
        <v>5.5581018518518516E-2</v>
      </c>
      <c r="J46" s="45">
        <v>7.7432870370370374E-2</v>
      </c>
      <c r="K46" s="45">
        <v>0.10033101851851851</v>
      </c>
      <c r="L46" s="40" t="s">
        <v>117</v>
      </c>
      <c r="M46" s="44">
        <v>3</v>
      </c>
    </row>
    <row r="47" spans="2:13" s="3" customFormat="1" ht="24" customHeight="1" x14ac:dyDescent="0.2">
      <c r="B47" s="42">
        <v>29</v>
      </c>
      <c r="C47" s="42">
        <v>92</v>
      </c>
      <c r="D47" s="28" t="s">
        <v>118</v>
      </c>
      <c r="E47" s="42">
        <v>1979</v>
      </c>
      <c r="F47" s="22"/>
      <c r="G47" s="45">
        <v>2.1820601851851851E-2</v>
      </c>
      <c r="H47" s="45">
        <v>4.3979166666666673E-2</v>
      </c>
      <c r="I47" s="45">
        <v>6.4893518518518517E-2</v>
      </c>
      <c r="J47" s="45">
        <v>8.5636574074074087E-2</v>
      </c>
      <c r="K47" s="45">
        <v>0.10687268518518518</v>
      </c>
      <c r="L47" s="40" t="s">
        <v>119</v>
      </c>
      <c r="M47" s="44">
        <v>2</v>
      </c>
    </row>
    <row r="48" spans="2:13" s="3" customFormat="1" ht="24" customHeight="1" x14ac:dyDescent="0.2">
      <c r="B48" s="42">
        <v>30</v>
      </c>
      <c r="C48" s="42">
        <v>62</v>
      </c>
      <c r="D48" s="28" t="s">
        <v>120</v>
      </c>
      <c r="E48" s="42">
        <v>1980</v>
      </c>
      <c r="F48" s="22" t="s">
        <v>121</v>
      </c>
      <c r="G48" s="45">
        <v>2.2894675925925926E-2</v>
      </c>
      <c r="H48" s="45">
        <v>4.5721064814814812E-2</v>
      </c>
      <c r="I48" s="45">
        <v>6.9398148148148139E-2</v>
      </c>
      <c r="J48" s="45">
        <v>9.3260416666666665E-2</v>
      </c>
      <c r="K48" s="45">
        <v>0.11919907407407408</v>
      </c>
      <c r="L48" s="40" t="s">
        <v>122</v>
      </c>
      <c r="M48" s="44">
        <v>1</v>
      </c>
    </row>
    <row r="49" spans="2:13" s="3" customFormat="1" ht="24" customHeight="1" x14ac:dyDescent="0.2">
      <c r="B49" s="42">
        <v>31</v>
      </c>
      <c r="C49" s="42">
        <v>93</v>
      </c>
      <c r="D49" s="28" t="s">
        <v>123</v>
      </c>
      <c r="E49" s="42">
        <v>1982</v>
      </c>
      <c r="F49" s="22"/>
      <c r="G49" s="45">
        <v>2.6831018518518521E-2</v>
      </c>
      <c r="H49" s="45">
        <v>5.4502314814814816E-2</v>
      </c>
      <c r="I49" s="45">
        <v>8.292476851851853E-2</v>
      </c>
      <c r="J49" s="45">
        <v>0.10879629629629629</v>
      </c>
      <c r="K49" s="45">
        <v>0.1364039351851852</v>
      </c>
      <c r="L49" s="40" t="s">
        <v>124</v>
      </c>
      <c r="M49" s="44"/>
    </row>
    <row r="50" spans="2:13" s="3" customFormat="1" ht="24" customHeight="1" x14ac:dyDescent="0.2">
      <c r="B50" s="42">
        <v>32</v>
      </c>
      <c r="C50" s="42">
        <v>55</v>
      </c>
      <c r="D50" s="28" t="s">
        <v>125</v>
      </c>
      <c r="E50" s="42">
        <v>1986</v>
      </c>
      <c r="F50" s="22" t="s">
        <v>17</v>
      </c>
      <c r="G50" s="45">
        <v>2.4305555555555556E-2</v>
      </c>
      <c r="H50" s="45">
        <v>5.034375E-2</v>
      </c>
      <c r="I50" s="45">
        <v>7.7819444444444441E-2</v>
      </c>
      <c r="J50" s="45">
        <v>0.10640740740740741</v>
      </c>
      <c r="K50" s="45">
        <v>0.1405335648148148</v>
      </c>
      <c r="L50" s="40" t="s">
        <v>126</v>
      </c>
      <c r="M50" s="44"/>
    </row>
    <row r="51" spans="2:13" s="3" customFormat="1" ht="24" customHeight="1" x14ac:dyDescent="0.2">
      <c r="B51" s="42">
        <v>33</v>
      </c>
      <c r="C51" s="42">
        <v>84</v>
      </c>
      <c r="D51" s="28" t="s">
        <v>127</v>
      </c>
      <c r="E51" s="42">
        <v>1981</v>
      </c>
      <c r="F51" s="22" t="s">
        <v>17</v>
      </c>
      <c r="G51" s="45">
        <v>2.6649305555555555E-2</v>
      </c>
      <c r="H51" s="45">
        <v>5.3038194444444443E-2</v>
      </c>
      <c r="I51" s="45">
        <v>8.2125000000000004E-2</v>
      </c>
      <c r="J51" s="45">
        <v>0.11329050925925926</v>
      </c>
      <c r="K51" s="45">
        <v>0.14979976851851853</v>
      </c>
      <c r="L51" s="46">
        <f>+(K51-K19)</f>
        <v>7.3633101851851873E-2</v>
      </c>
      <c r="M51" s="44"/>
    </row>
    <row r="52" spans="2:13" s="3" customFormat="1" ht="24" customHeight="1" x14ac:dyDescent="0.2">
      <c r="B52" s="42"/>
      <c r="C52" s="42">
        <v>74</v>
      </c>
      <c r="D52" s="28" t="s">
        <v>128</v>
      </c>
      <c r="E52" s="42">
        <v>1985</v>
      </c>
      <c r="F52" s="22" t="s">
        <v>129</v>
      </c>
      <c r="G52" s="45">
        <v>1.669791666666667E-2</v>
      </c>
      <c r="H52" s="45">
        <v>3.2208333333333332E-2</v>
      </c>
      <c r="I52" s="45">
        <v>4.8732638888888895E-2</v>
      </c>
      <c r="J52" s="41" t="s">
        <v>32</v>
      </c>
      <c r="K52" s="41"/>
      <c r="L52" s="40"/>
      <c r="M52" s="44"/>
    </row>
    <row r="53" spans="2:13" s="3" customFormat="1" ht="24" customHeight="1" x14ac:dyDescent="0.2">
      <c r="B53" s="42"/>
      <c r="C53" s="42">
        <v>77</v>
      </c>
      <c r="D53" s="28" t="s">
        <v>130</v>
      </c>
      <c r="E53" s="42">
        <v>1981</v>
      </c>
      <c r="F53" s="22" t="s">
        <v>131</v>
      </c>
      <c r="G53" s="45">
        <v>1.8074074074074072E-2</v>
      </c>
      <c r="H53" s="45">
        <v>3.5791666666666666E-2</v>
      </c>
      <c r="I53" s="45">
        <v>5.4509259259259257E-2</v>
      </c>
      <c r="J53" s="41" t="s">
        <v>32</v>
      </c>
      <c r="K53" s="41"/>
      <c r="L53" s="40"/>
      <c r="M53" s="44"/>
    </row>
    <row r="54" spans="2:13" s="3" customFormat="1" ht="24" customHeight="1" x14ac:dyDescent="0.2">
      <c r="B54" s="47" t="s">
        <v>328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2:13" s="3" customFormat="1" ht="24" customHeight="1" x14ac:dyDescent="0.2">
      <c r="B55" s="42">
        <v>1</v>
      </c>
      <c r="C55" s="42">
        <v>10</v>
      </c>
      <c r="D55" s="28" t="s">
        <v>132</v>
      </c>
      <c r="E55" s="42">
        <v>1983</v>
      </c>
      <c r="F55" s="22" t="s">
        <v>29</v>
      </c>
      <c r="G55" s="45">
        <v>1.5231481481481483E-2</v>
      </c>
      <c r="H55" s="45">
        <v>2.9835648148148149E-2</v>
      </c>
      <c r="I55" s="45">
        <v>4.3988425925925924E-2</v>
      </c>
      <c r="J55" s="45">
        <v>5.8122685185185187E-2</v>
      </c>
      <c r="K55" s="41"/>
      <c r="L55" s="40"/>
      <c r="M55" s="44"/>
    </row>
    <row r="56" spans="2:13" s="3" customFormat="1" ht="24" customHeight="1" x14ac:dyDescent="0.2">
      <c r="B56" s="42">
        <v>2</v>
      </c>
      <c r="C56" s="42">
        <v>2</v>
      </c>
      <c r="D56" s="28" t="s">
        <v>133</v>
      </c>
      <c r="E56" s="42">
        <v>1989</v>
      </c>
      <c r="F56" s="22" t="s">
        <v>29</v>
      </c>
      <c r="G56" s="45">
        <v>1.5219907407407409E-2</v>
      </c>
      <c r="H56" s="45">
        <v>2.9833333333333333E-2</v>
      </c>
      <c r="I56" s="45">
        <v>4.3969907407407409E-2</v>
      </c>
      <c r="J56" s="45">
        <v>5.8126157407407404E-2</v>
      </c>
      <c r="K56" s="41" t="s">
        <v>49</v>
      </c>
      <c r="L56" s="40"/>
      <c r="M56" s="44"/>
    </row>
    <row r="57" spans="2:13" s="3" customFormat="1" ht="24" customHeight="1" x14ac:dyDescent="0.2">
      <c r="B57" s="42">
        <v>3</v>
      </c>
      <c r="C57" s="42">
        <v>9</v>
      </c>
      <c r="D57" s="28" t="s">
        <v>134</v>
      </c>
      <c r="E57" s="42">
        <v>1988</v>
      </c>
      <c r="F57" s="22" t="s">
        <v>29</v>
      </c>
      <c r="G57" s="45">
        <v>1.5694444444444445E-2</v>
      </c>
      <c r="H57" s="45">
        <v>3.2686342592592593E-2</v>
      </c>
      <c r="I57" s="45">
        <v>4.9819444444444444E-2</v>
      </c>
      <c r="J57" s="45">
        <v>6.626157407407407E-2</v>
      </c>
      <c r="K57" s="41" t="s">
        <v>135</v>
      </c>
      <c r="L57" s="40"/>
      <c r="M57" s="44"/>
    </row>
    <row r="58" spans="2:13" s="3" customFormat="1" ht="24" customHeight="1" x14ac:dyDescent="0.2">
      <c r="B58" s="42">
        <v>4</v>
      </c>
      <c r="C58" s="42">
        <v>8</v>
      </c>
      <c r="D58" s="28" t="s">
        <v>136</v>
      </c>
      <c r="E58" s="42">
        <v>1980</v>
      </c>
      <c r="F58" s="22" t="s">
        <v>137</v>
      </c>
      <c r="G58" s="45">
        <v>1.5679398148148147E-2</v>
      </c>
      <c r="H58" s="45">
        <v>3.2678240740740737E-2</v>
      </c>
      <c r="I58" s="45">
        <v>4.9844907407407407E-2</v>
      </c>
      <c r="J58" s="45">
        <v>6.6265046296296301E-2</v>
      </c>
      <c r="K58" s="41" t="s">
        <v>138</v>
      </c>
      <c r="L58" s="40"/>
      <c r="M58" s="44"/>
    </row>
    <row r="59" spans="2:13" s="3" customFormat="1" ht="24" customHeight="1" x14ac:dyDescent="0.2">
      <c r="B59" s="42">
        <v>5</v>
      </c>
      <c r="C59" s="42">
        <v>12</v>
      </c>
      <c r="D59" s="28" t="s">
        <v>139</v>
      </c>
      <c r="E59" s="42">
        <v>1963</v>
      </c>
      <c r="F59" s="22" t="s">
        <v>29</v>
      </c>
      <c r="G59" s="45">
        <v>1.5239583333333334E-2</v>
      </c>
      <c r="H59" s="45">
        <v>3.2681712962962968E-2</v>
      </c>
      <c r="I59" s="45">
        <v>4.9798611111111113E-2</v>
      </c>
      <c r="J59" s="45">
        <v>6.6285879629629632E-2</v>
      </c>
      <c r="K59" s="41" t="s">
        <v>140</v>
      </c>
      <c r="L59" s="40"/>
      <c r="M59" s="44"/>
    </row>
    <row r="60" spans="2:13" s="3" customFormat="1" ht="24" customHeight="1" x14ac:dyDescent="0.2">
      <c r="B60" s="42">
        <v>6</v>
      </c>
      <c r="C60" s="42">
        <v>4</v>
      </c>
      <c r="D60" s="28" t="s">
        <v>141</v>
      </c>
      <c r="E60" s="42">
        <v>1982</v>
      </c>
      <c r="F60" s="22" t="s">
        <v>142</v>
      </c>
      <c r="G60" s="45">
        <v>1.5699074074074074E-2</v>
      </c>
      <c r="H60" s="45">
        <v>3.2675925925925928E-2</v>
      </c>
      <c r="I60" s="45">
        <v>4.9849537037037039E-2</v>
      </c>
      <c r="J60" s="45">
        <v>6.6320601851851846E-2</v>
      </c>
      <c r="K60" s="41" t="s">
        <v>143</v>
      </c>
      <c r="L60" s="40"/>
      <c r="M60" s="44"/>
    </row>
    <row r="61" spans="2:13" s="3" customFormat="1" ht="24" customHeight="1" x14ac:dyDescent="0.2">
      <c r="B61" s="42">
        <v>7</v>
      </c>
      <c r="C61" s="42">
        <v>13</v>
      </c>
      <c r="D61" s="28" t="s">
        <v>144</v>
      </c>
      <c r="E61" s="42">
        <v>1983</v>
      </c>
      <c r="F61" s="22"/>
      <c r="G61" s="45">
        <v>1.8825231481481481E-2</v>
      </c>
      <c r="H61" s="45">
        <v>3.4908564814814809E-2</v>
      </c>
      <c r="I61" s="45">
        <v>5.1569444444444446E-2</v>
      </c>
      <c r="J61" s="45">
        <v>6.9011574074074072E-2</v>
      </c>
      <c r="K61" s="41" t="s">
        <v>145</v>
      </c>
      <c r="L61" s="40"/>
      <c r="M61" s="44"/>
    </row>
    <row r="62" spans="2:13" s="3" customFormat="1" ht="24" customHeight="1" x14ac:dyDescent="0.2">
      <c r="B62" s="42">
        <v>8</v>
      </c>
      <c r="C62" s="42">
        <v>7</v>
      </c>
      <c r="D62" s="28" t="s">
        <v>146</v>
      </c>
      <c r="E62" s="42">
        <v>1974</v>
      </c>
      <c r="F62" s="22" t="s">
        <v>29</v>
      </c>
      <c r="G62" s="45">
        <v>1.7986111111111109E-2</v>
      </c>
      <c r="H62" s="45">
        <v>3.4091435185185183E-2</v>
      </c>
      <c r="I62" s="45">
        <v>5.2332175925925928E-2</v>
      </c>
      <c r="J62" s="45">
        <v>6.915972222222222E-2</v>
      </c>
      <c r="K62" s="41" t="s">
        <v>147</v>
      </c>
      <c r="L62" s="40"/>
      <c r="M62" s="44"/>
    </row>
    <row r="63" spans="2:13" s="3" customFormat="1" ht="24" customHeight="1" x14ac:dyDescent="0.2">
      <c r="B63" s="42">
        <v>9</v>
      </c>
      <c r="C63" s="42">
        <v>11</v>
      </c>
      <c r="D63" s="28" t="s">
        <v>148</v>
      </c>
      <c r="E63" s="42">
        <v>1980</v>
      </c>
      <c r="F63" s="22" t="s">
        <v>149</v>
      </c>
      <c r="G63" s="45">
        <v>1.6826388888888887E-2</v>
      </c>
      <c r="H63" s="45">
        <v>3.3814814814814818E-2</v>
      </c>
      <c r="I63" s="45">
        <v>5.1728009259259265E-2</v>
      </c>
      <c r="J63" s="45">
        <v>7.0586805555555562E-2</v>
      </c>
      <c r="K63" s="41" t="s">
        <v>150</v>
      </c>
      <c r="L63" s="40"/>
      <c r="M63" s="44"/>
    </row>
    <row r="64" spans="2:13" s="3" customFormat="1" ht="24" customHeight="1" x14ac:dyDescent="0.2">
      <c r="B64" s="42">
        <v>10</v>
      </c>
      <c r="C64" s="42">
        <v>6</v>
      </c>
      <c r="D64" s="28" t="s">
        <v>151</v>
      </c>
      <c r="E64" s="42">
        <v>1983</v>
      </c>
      <c r="F64" s="22" t="s">
        <v>18</v>
      </c>
      <c r="G64" s="45">
        <v>1.7886574074074076E-2</v>
      </c>
      <c r="H64" s="45">
        <v>3.5537037037037041E-2</v>
      </c>
      <c r="I64" s="45">
        <v>5.3769675925925929E-2</v>
      </c>
      <c r="J64" s="45">
        <v>7.7373842592592598E-2</v>
      </c>
      <c r="K64" s="41" t="s">
        <v>152</v>
      </c>
      <c r="L64" s="40"/>
      <c r="M64" s="44"/>
    </row>
    <row r="65" spans="2:13" s="3" customFormat="1" ht="24" customHeight="1" x14ac:dyDescent="0.2">
      <c r="B65" s="42">
        <v>11</v>
      </c>
      <c r="C65" s="42">
        <v>3</v>
      </c>
      <c r="D65" s="28" t="s">
        <v>153</v>
      </c>
      <c r="E65" s="42">
        <v>1986</v>
      </c>
      <c r="F65" s="22" t="s">
        <v>29</v>
      </c>
      <c r="G65" s="45">
        <v>1.9724537037037037E-2</v>
      </c>
      <c r="H65" s="45">
        <v>3.8770833333333331E-2</v>
      </c>
      <c r="I65" s="45">
        <v>5.9203703703703703E-2</v>
      </c>
      <c r="J65" s="45">
        <v>7.98738425925926E-2</v>
      </c>
      <c r="K65" s="41" t="s">
        <v>154</v>
      </c>
      <c r="L65" s="40"/>
      <c r="M65" s="44"/>
    </row>
    <row r="66" spans="2:13" s="3" customFormat="1" ht="24" customHeight="1" x14ac:dyDescent="0.2">
      <c r="B66" s="47" t="s">
        <v>329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2:13" s="3" customFormat="1" ht="24" customHeight="1" x14ac:dyDescent="0.2">
      <c r="B67" s="42">
        <v>1</v>
      </c>
      <c r="C67" s="42">
        <v>105</v>
      </c>
      <c r="D67" s="28" t="s">
        <v>155</v>
      </c>
      <c r="E67" s="42">
        <v>1968</v>
      </c>
      <c r="F67" s="22" t="s">
        <v>156</v>
      </c>
      <c r="G67" s="45">
        <v>1.5459490740740741E-2</v>
      </c>
      <c r="H67" s="45">
        <v>3.1287037037037037E-2</v>
      </c>
      <c r="I67" s="45">
        <v>4.6085648148148146E-2</v>
      </c>
      <c r="J67" s="45">
        <v>6.1612268518518525E-2</v>
      </c>
      <c r="K67" s="45">
        <v>7.6817129629629624E-2</v>
      </c>
      <c r="L67" s="40"/>
      <c r="M67" s="44">
        <v>33</v>
      </c>
    </row>
    <row r="68" spans="2:13" s="3" customFormat="1" ht="24" customHeight="1" x14ac:dyDescent="0.2">
      <c r="B68" s="42">
        <v>2</v>
      </c>
      <c r="C68" s="42">
        <v>138</v>
      </c>
      <c r="D68" s="28" t="s">
        <v>157</v>
      </c>
      <c r="E68" s="42">
        <v>1975</v>
      </c>
      <c r="F68" s="22" t="s">
        <v>158</v>
      </c>
      <c r="G68" s="45">
        <v>1.5462962962962963E-2</v>
      </c>
      <c r="H68" s="45">
        <v>3.1254629629629632E-2</v>
      </c>
      <c r="I68" s="45">
        <v>4.6340277777777779E-2</v>
      </c>
      <c r="J68" s="45">
        <v>6.2218749999999996E-2</v>
      </c>
      <c r="K68" s="45">
        <v>7.8016203703703699E-2</v>
      </c>
      <c r="L68" s="40" t="s">
        <v>159</v>
      </c>
      <c r="M68" s="44">
        <v>31</v>
      </c>
    </row>
    <row r="69" spans="2:13" s="3" customFormat="1" ht="24" customHeight="1" x14ac:dyDescent="0.2">
      <c r="B69" s="42">
        <v>3</v>
      </c>
      <c r="C69" s="42">
        <v>111</v>
      </c>
      <c r="D69" s="28" t="s">
        <v>160</v>
      </c>
      <c r="E69" s="42">
        <v>1970</v>
      </c>
      <c r="F69" s="22" t="s">
        <v>161</v>
      </c>
      <c r="G69" s="45">
        <v>1.5471064814814814E-2</v>
      </c>
      <c r="H69" s="45">
        <v>3.130092592592592E-2</v>
      </c>
      <c r="I69" s="45">
        <v>4.6327546296296297E-2</v>
      </c>
      <c r="J69" s="45">
        <v>6.2178240740740742E-2</v>
      </c>
      <c r="K69" s="45">
        <v>7.8033564814814813E-2</v>
      </c>
      <c r="L69" s="40" t="s">
        <v>162</v>
      </c>
      <c r="M69" s="44">
        <v>29</v>
      </c>
    </row>
    <row r="70" spans="2:13" s="3" customFormat="1" ht="24" customHeight="1" x14ac:dyDescent="0.2">
      <c r="B70" s="42">
        <v>4</v>
      </c>
      <c r="C70" s="42">
        <v>122</v>
      </c>
      <c r="D70" s="28" t="s">
        <v>163</v>
      </c>
      <c r="E70" s="42">
        <v>1967</v>
      </c>
      <c r="F70" s="22" t="s">
        <v>164</v>
      </c>
      <c r="G70" s="45">
        <v>1.5467592592592594E-2</v>
      </c>
      <c r="H70" s="45">
        <v>3.1256944444444441E-2</v>
      </c>
      <c r="I70" s="45">
        <v>4.6335648148148147E-2</v>
      </c>
      <c r="J70" s="45">
        <v>6.2215277777777779E-2</v>
      </c>
      <c r="K70" s="45">
        <v>7.8053240740740742E-2</v>
      </c>
      <c r="L70" s="40" t="s">
        <v>165</v>
      </c>
      <c r="M70" s="44">
        <v>27</v>
      </c>
    </row>
    <row r="71" spans="2:13" s="3" customFormat="1" ht="24" customHeight="1" x14ac:dyDescent="0.2">
      <c r="B71" s="42">
        <v>5</v>
      </c>
      <c r="C71" s="42">
        <v>106</v>
      </c>
      <c r="D71" s="28" t="s">
        <v>166</v>
      </c>
      <c r="E71" s="42">
        <v>1971</v>
      </c>
      <c r="F71" s="22" t="s">
        <v>167</v>
      </c>
      <c r="G71" s="45">
        <v>1.5465277777777777E-2</v>
      </c>
      <c r="H71" s="45">
        <v>3.0974537037037037E-2</v>
      </c>
      <c r="I71" s="45">
        <v>4.6331018518518514E-2</v>
      </c>
      <c r="J71" s="45">
        <v>6.2189814814814816E-2</v>
      </c>
      <c r="K71" s="45">
        <v>7.8092592592592588E-2</v>
      </c>
      <c r="L71" s="40" t="s">
        <v>168</v>
      </c>
      <c r="M71" s="44">
        <v>26</v>
      </c>
    </row>
    <row r="72" spans="2:13" s="3" customFormat="1" ht="24" customHeight="1" x14ac:dyDescent="0.2">
      <c r="B72" s="42">
        <v>6</v>
      </c>
      <c r="C72" s="42">
        <v>121</v>
      </c>
      <c r="D72" s="28" t="s">
        <v>169</v>
      </c>
      <c r="E72" s="42">
        <v>1974</v>
      </c>
      <c r="F72" s="22" t="s">
        <v>27</v>
      </c>
      <c r="G72" s="45">
        <v>1.5501157407407406E-2</v>
      </c>
      <c r="H72" s="45">
        <v>3.1267361111111107E-2</v>
      </c>
      <c r="I72" s="45">
        <v>4.6733796296296294E-2</v>
      </c>
      <c r="J72" s="45">
        <v>6.4059027777777777E-2</v>
      </c>
      <c r="K72" s="45">
        <v>8.0695601851851859E-2</v>
      </c>
      <c r="L72" s="40" t="s">
        <v>170</v>
      </c>
      <c r="M72" s="44">
        <v>25</v>
      </c>
    </row>
    <row r="73" spans="2:13" s="3" customFormat="1" ht="24" customHeight="1" x14ac:dyDescent="0.2">
      <c r="B73" s="42">
        <v>7</v>
      </c>
      <c r="C73" s="42">
        <v>120</v>
      </c>
      <c r="D73" s="28" t="s">
        <v>171</v>
      </c>
      <c r="E73" s="42">
        <v>1968</v>
      </c>
      <c r="F73" s="22" t="s">
        <v>172</v>
      </c>
      <c r="G73" s="45">
        <v>1.5487268518518518E-2</v>
      </c>
      <c r="H73" s="45">
        <v>3.1259259259259257E-2</v>
      </c>
      <c r="I73" s="45">
        <v>4.6695601851851849E-2</v>
      </c>
      <c r="J73" s="45">
        <v>6.4052083333333329E-2</v>
      </c>
      <c r="K73" s="45">
        <v>8.0699074074074076E-2</v>
      </c>
      <c r="L73" s="40" t="s">
        <v>173</v>
      </c>
      <c r="M73" s="44">
        <v>24</v>
      </c>
    </row>
    <row r="74" spans="2:13" s="3" customFormat="1" ht="24" customHeight="1" x14ac:dyDescent="0.2">
      <c r="B74" s="42">
        <v>8</v>
      </c>
      <c r="C74" s="42">
        <v>123</v>
      </c>
      <c r="D74" s="28" t="s">
        <v>174</v>
      </c>
      <c r="E74" s="42">
        <v>1976</v>
      </c>
      <c r="F74" s="22" t="s">
        <v>175</v>
      </c>
      <c r="G74" s="45">
        <v>1.5552083333333333E-2</v>
      </c>
      <c r="H74" s="45">
        <v>3.1347222222222221E-2</v>
      </c>
      <c r="I74" s="45">
        <v>4.6728009259259261E-2</v>
      </c>
      <c r="J74" s="45">
        <v>6.409259259259259E-2</v>
      </c>
      <c r="K74" s="45">
        <v>8.0702546296296293E-2</v>
      </c>
      <c r="L74" s="40" t="s">
        <v>176</v>
      </c>
      <c r="M74" s="44">
        <v>23</v>
      </c>
    </row>
    <row r="75" spans="2:13" s="3" customFormat="1" ht="24" customHeight="1" x14ac:dyDescent="0.2">
      <c r="B75" s="42">
        <v>9</v>
      </c>
      <c r="C75" s="42">
        <v>113</v>
      </c>
      <c r="D75" s="28" t="s">
        <v>177</v>
      </c>
      <c r="E75" s="42">
        <v>1970</v>
      </c>
      <c r="F75" s="22" t="s">
        <v>178</v>
      </c>
      <c r="G75" s="45">
        <v>1.5511574074074073E-2</v>
      </c>
      <c r="H75" s="45">
        <v>3.1331018518518515E-2</v>
      </c>
      <c r="I75" s="45">
        <v>4.6802083333333334E-2</v>
      </c>
      <c r="J75" s="45">
        <v>6.4056712962962961E-2</v>
      </c>
      <c r="K75" s="45">
        <v>8.0707175925925925E-2</v>
      </c>
      <c r="L75" s="40" t="s">
        <v>179</v>
      </c>
      <c r="M75" s="44">
        <v>22</v>
      </c>
    </row>
    <row r="76" spans="2:13" s="3" customFormat="1" ht="24" customHeight="1" x14ac:dyDescent="0.2">
      <c r="B76" s="42">
        <v>10</v>
      </c>
      <c r="C76" s="42">
        <v>115</v>
      </c>
      <c r="D76" s="28" t="s">
        <v>180</v>
      </c>
      <c r="E76" s="42">
        <v>1967</v>
      </c>
      <c r="F76" s="22" t="s">
        <v>181</v>
      </c>
      <c r="G76" s="45">
        <v>1.5475694444444445E-2</v>
      </c>
      <c r="H76" s="45">
        <v>3.1262731481481482E-2</v>
      </c>
      <c r="I76" s="45">
        <v>4.6740740740740742E-2</v>
      </c>
      <c r="J76" s="45">
        <v>6.4094907407407406E-2</v>
      </c>
      <c r="K76" s="45">
        <v>8.074537037037037E-2</v>
      </c>
      <c r="L76" s="40" t="s">
        <v>182</v>
      </c>
      <c r="M76" s="44">
        <v>21</v>
      </c>
    </row>
    <row r="77" spans="2:13" s="3" customFormat="1" ht="24" customHeight="1" x14ac:dyDescent="0.2">
      <c r="B77" s="42">
        <v>11</v>
      </c>
      <c r="C77" s="42">
        <v>110</v>
      </c>
      <c r="D77" s="28" t="s">
        <v>183</v>
      </c>
      <c r="E77" s="42">
        <v>1970</v>
      </c>
      <c r="F77" s="22" t="s">
        <v>22</v>
      </c>
      <c r="G77" s="45">
        <v>1.5547453703703702E-2</v>
      </c>
      <c r="H77" s="45">
        <v>3.131828703703704E-2</v>
      </c>
      <c r="I77" s="45">
        <v>4.667939814814815E-2</v>
      </c>
      <c r="J77" s="45">
        <v>6.4098379629629623E-2</v>
      </c>
      <c r="K77" s="45">
        <v>8.0748842592592587E-2</v>
      </c>
      <c r="L77" s="40" t="s">
        <v>184</v>
      </c>
      <c r="M77" s="44">
        <v>20</v>
      </c>
    </row>
    <row r="78" spans="2:13" s="3" customFormat="1" ht="24" customHeight="1" x14ac:dyDescent="0.2">
      <c r="B78" s="42">
        <v>12</v>
      </c>
      <c r="C78" s="42">
        <v>128</v>
      </c>
      <c r="D78" s="28" t="s">
        <v>185</v>
      </c>
      <c r="E78" s="42">
        <v>1967</v>
      </c>
      <c r="F78" s="22" t="s">
        <v>26</v>
      </c>
      <c r="G78" s="45">
        <v>1.6105324074074074E-2</v>
      </c>
      <c r="H78" s="45">
        <v>3.2615740740740744E-2</v>
      </c>
      <c r="I78" s="45">
        <v>4.9539351851851848E-2</v>
      </c>
      <c r="J78" s="45">
        <v>6.5759259259259253E-2</v>
      </c>
      <c r="K78" s="45">
        <v>8.2484953703703706E-2</v>
      </c>
      <c r="L78" s="40" t="s">
        <v>186</v>
      </c>
      <c r="M78" s="44">
        <v>19</v>
      </c>
    </row>
    <row r="79" spans="2:13" s="3" customFormat="1" ht="24" customHeight="1" x14ac:dyDescent="0.2">
      <c r="B79" s="42">
        <v>13</v>
      </c>
      <c r="C79" s="42">
        <v>117</v>
      </c>
      <c r="D79" s="28" t="s">
        <v>187</v>
      </c>
      <c r="E79" s="42">
        <v>1974</v>
      </c>
      <c r="F79" s="22" t="s">
        <v>30</v>
      </c>
      <c r="G79" s="45">
        <v>1.6091435185185184E-2</v>
      </c>
      <c r="H79" s="45">
        <v>3.259837962962963E-2</v>
      </c>
      <c r="I79" s="45">
        <v>4.9473379629629631E-2</v>
      </c>
      <c r="J79" s="45">
        <v>6.5748842592592602E-2</v>
      </c>
      <c r="K79" s="45">
        <v>8.2527777777777769E-2</v>
      </c>
      <c r="L79" s="40" t="s">
        <v>188</v>
      </c>
      <c r="M79" s="44">
        <v>18</v>
      </c>
    </row>
    <row r="80" spans="2:13" s="3" customFormat="1" ht="24" customHeight="1" x14ac:dyDescent="0.2">
      <c r="B80" s="42">
        <v>14</v>
      </c>
      <c r="C80" s="42">
        <v>136</v>
      </c>
      <c r="D80" s="28" t="s">
        <v>189</v>
      </c>
      <c r="E80" s="42">
        <v>1976</v>
      </c>
      <c r="F80" s="22" t="s">
        <v>121</v>
      </c>
      <c r="G80" s="45">
        <v>1.6030092592592592E-2</v>
      </c>
      <c r="H80" s="45">
        <v>3.2585648148148148E-2</v>
      </c>
      <c r="I80" s="45">
        <v>4.9440972222222219E-2</v>
      </c>
      <c r="J80" s="45">
        <v>6.5803240740740745E-2</v>
      </c>
      <c r="K80" s="45">
        <v>8.253125E-2</v>
      </c>
      <c r="L80" s="40" t="s">
        <v>190</v>
      </c>
      <c r="M80" s="44">
        <v>17</v>
      </c>
    </row>
    <row r="81" spans="2:13" s="3" customFormat="1" ht="24" customHeight="1" x14ac:dyDescent="0.2">
      <c r="B81" s="42">
        <v>15</v>
      </c>
      <c r="C81" s="42">
        <v>102</v>
      </c>
      <c r="D81" s="28" t="s">
        <v>191</v>
      </c>
      <c r="E81" s="42">
        <v>1970</v>
      </c>
      <c r="F81" s="22" t="s">
        <v>192</v>
      </c>
      <c r="G81" s="45">
        <v>1.6060185185185184E-2</v>
      </c>
      <c r="H81" s="45">
        <v>3.2589120370370372E-2</v>
      </c>
      <c r="I81" s="45">
        <v>4.9502314814814818E-2</v>
      </c>
      <c r="J81" s="45">
        <v>6.5736111111111106E-2</v>
      </c>
      <c r="K81" s="45">
        <v>8.2557870370370365E-2</v>
      </c>
      <c r="L81" s="40" t="s">
        <v>193</v>
      </c>
      <c r="M81" s="44">
        <v>16</v>
      </c>
    </row>
    <row r="82" spans="2:13" s="3" customFormat="1" ht="24" customHeight="1" x14ac:dyDescent="0.2">
      <c r="B82" s="42">
        <v>16</v>
      </c>
      <c r="C82" s="42">
        <v>114</v>
      </c>
      <c r="D82" s="28" t="s">
        <v>194</v>
      </c>
      <c r="E82" s="42">
        <v>1969</v>
      </c>
      <c r="F82" s="22" t="s">
        <v>181</v>
      </c>
      <c r="G82" s="45">
        <v>1.6078703703703703E-2</v>
      </c>
      <c r="H82" s="45">
        <v>3.2593749999999998E-2</v>
      </c>
      <c r="I82" s="45">
        <v>4.9521990740740741E-2</v>
      </c>
      <c r="J82" s="45">
        <v>6.5789351851851849E-2</v>
      </c>
      <c r="K82" s="45">
        <v>8.2605324074074074E-2</v>
      </c>
      <c r="L82" s="40" t="s">
        <v>195</v>
      </c>
      <c r="M82" s="44">
        <v>15</v>
      </c>
    </row>
    <row r="83" spans="2:13" s="3" customFormat="1" ht="24" customHeight="1" x14ac:dyDescent="0.2">
      <c r="B83" s="42">
        <v>17</v>
      </c>
      <c r="C83" s="42">
        <v>124</v>
      </c>
      <c r="D83" s="28" t="s">
        <v>196</v>
      </c>
      <c r="E83" s="42">
        <v>1968</v>
      </c>
      <c r="F83" s="22" t="s">
        <v>197</v>
      </c>
      <c r="G83" s="45">
        <v>1.7079861111111112E-2</v>
      </c>
      <c r="H83" s="45">
        <v>3.3655092592592591E-2</v>
      </c>
      <c r="I83" s="45">
        <v>5.0054398148148153E-2</v>
      </c>
      <c r="J83" s="45">
        <v>6.7870370370370373E-2</v>
      </c>
      <c r="K83" s="45">
        <v>8.7189814814814817E-2</v>
      </c>
      <c r="L83" s="40" t="s">
        <v>198</v>
      </c>
      <c r="M83" s="44">
        <v>14</v>
      </c>
    </row>
    <row r="84" spans="2:13" s="3" customFormat="1" ht="24" customHeight="1" x14ac:dyDescent="0.2">
      <c r="B84" s="42">
        <v>18</v>
      </c>
      <c r="C84" s="42">
        <v>103</v>
      </c>
      <c r="D84" s="28" t="s">
        <v>199</v>
      </c>
      <c r="E84" s="42">
        <v>1968</v>
      </c>
      <c r="F84" s="22" t="s">
        <v>200</v>
      </c>
      <c r="G84" s="45">
        <v>1.7212962962962961E-2</v>
      </c>
      <c r="H84" s="45">
        <v>3.3936342592592587E-2</v>
      </c>
      <c r="I84" s="45">
        <v>5.2361111111111108E-2</v>
      </c>
      <c r="J84" s="45">
        <v>7.0116898148148143E-2</v>
      </c>
      <c r="K84" s="45">
        <v>8.8196759259259253E-2</v>
      </c>
      <c r="L84" s="40" t="s">
        <v>201</v>
      </c>
      <c r="M84" s="44">
        <v>13</v>
      </c>
    </row>
    <row r="85" spans="2:13" s="3" customFormat="1" ht="24" customHeight="1" x14ac:dyDescent="0.2">
      <c r="B85" s="42">
        <v>19</v>
      </c>
      <c r="C85" s="42">
        <v>126</v>
      </c>
      <c r="D85" s="28" t="s">
        <v>202</v>
      </c>
      <c r="E85" s="42">
        <v>1976</v>
      </c>
      <c r="F85" s="22" t="s">
        <v>203</v>
      </c>
      <c r="G85" s="45">
        <v>1.7646990740740741E-2</v>
      </c>
      <c r="H85" s="45">
        <v>3.4773148148148143E-2</v>
      </c>
      <c r="I85" s="45">
        <v>5.2422453703703707E-2</v>
      </c>
      <c r="J85" s="45">
        <v>7.1527777777777787E-2</v>
      </c>
      <c r="K85" s="45">
        <v>9.0930555555555556E-2</v>
      </c>
      <c r="L85" s="40" t="s">
        <v>204</v>
      </c>
      <c r="M85" s="44">
        <v>12</v>
      </c>
    </row>
    <row r="86" spans="2:13" s="3" customFormat="1" ht="24" customHeight="1" x14ac:dyDescent="0.2">
      <c r="B86" s="42">
        <v>20</v>
      </c>
      <c r="C86" s="42">
        <v>132</v>
      </c>
      <c r="D86" s="28" t="s">
        <v>205</v>
      </c>
      <c r="E86" s="42">
        <v>1972</v>
      </c>
      <c r="F86" s="22" t="s">
        <v>206</v>
      </c>
      <c r="G86" s="45">
        <v>1.7959490740740741E-2</v>
      </c>
      <c r="H86" s="45">
        <v>3.6505787037037038E-2</v>
      </c>
      <c r="I86" s="45">
        <v>5.5064814814814816E-2</v>
      </c>
      <c r="J86" s="45">
        <v>7.4046296296296291E-2</v>
      </c>
      <c r="K86" s="45">
        <v>9.3005787037037033E-2</v>
      </c>
      <c r="L86" s="40" t="s">
        <v>207</v>
      </c>
      <c r="M86" s="44">
        <v>11</v>
      </c>
    </row>
    <row r="87" spans="2:13" s="3" customFormat="1" ht="24" customHeight="1" x14ac:dyDescent="0.2">
      <c r="B87" s="42">
        <v>21</v>
      </c>
      <c r="C87" s="42">
        <v>139</v>
      </c>
      <c r="D87" s="28" t="s">
        <v>208</v>
      </c>
      <c r="E87" s="42">
        <v>1975</v>
      </c>
      <c r="F87" s="22" t="s">
        <v>209</v>
      </c>
      <c r="G87" s="45">
        <v>1.7593750000000002E-2</v>
      </c>
      <c r="H87" s="45">
        <v>3.527546296296296E-2</v>
      </c>
      <c r="I87" s="45">
        <v>5.4700231481481482E-2</v>
      </c>
      <c r="J87" s="45">
        <v>7.4057870370370371E-2</v>
      </c>
      <c r="K87" s="45">
        <v>9.3012731481481481E-2</v>
      </c>
      <c r="L87" s="40" t="s">
        <v>210</v>
      </c>
      <c r="M87" s="44">
        <v>10</v>
      </c>
    </row>
    <row r="88" spans="2:13" s="3" customFormat="1" ht="24" customHeight="1" x14ac:dyDescent="0.2">
      <c r="B88" s="42">
        <v>22</v>
      </c>
      <c r="C88" s="42">
        <v>107</v>
      </c>
      <c r="D88" s="28" t="s">
        <v>211</v>
      </c>
      <c r="E88" s="42">
        <v>1970</v>
      </c>
      <c r="F88" s="22" t="s">
        <v>212</v>
      </c>
      <c r="G88" s="45">
        <v>1.7957175925925929E-2</v>
      </c>
      <c r="H88" s="45">
        <v>3.6497685185185182E-2</v>
      </c>
      <c r="I88" s="45">
        <v>5.5075231481481489E-2</v>
      </c>
      <c r="J88" s="45">
        <v>7.4050925925925923E-2</v>
      </c>
      <c r="K88" s="45">
        <v>9.4159722222222228E-2</v>
      </c>
      <c r="L88" s="40" t="s">
        <v>213</v>
      </c>
      <c r="M88" s="44">
        <v>9</v>
      </c>
    </row>
    <row r="89" spans="2:13" s="3" customFormat="1" ht="24" customHeight="1" x14ac:dyDescent="0.2">
      <c r="B89" s="42">
        <v>23</v>
      </c>
      <c r="C89" s="42">
        <v>135</v>
      </c>
      <c r="D89" s="28" t="s">
        <v>214</v>
      </c>
      <c r="E89" s="42">
        <v>1972</v>
      </c>
      <c r="F89" s="22" t="s">
        <v>215</v>
      </c>
      <c r="G89" s="45">
        <v>1.833912037037037E-2</v>
      </c>
      <c r="H89" s="45">
        <v>3.7119212962962965E-2</v>
      </c>
      <c r="I89" s="45">
        <v>5.6614583333333329E-2</v>
      </c>
      <c r="J89" s="45">
        <v>7.553587962962964E-2</v>
      </c>
      <c r="K89" s="45">
        <v>9.520949074074074E-2</v>
      </c>
      <c r="L89" s="40" t="s">
        <v>216</v>
      </c>
      <c r="M89" s="44">
        <v>8</v>
      </c>
    </row>
    <row r="90" spans="2:13" s="3" customFormat="1" ht="24" customHeight="1" x14ac:dyDescent="0.2">
      <c r="B90" s="42">
        <v>24</v>
      </c>
      <c r="C90" s="42">
        <v>104</v>
      </c>
      <c r="D90" s="28" t="s">
        <v>217</v>
      </c>
      <c r="E90" s="42">
        <v>1976</v>
      </c>
      <c r="F90" s="22" t="s">
        <v>218</v>
      </c>
      <c r="G90" s="45">
        <v>1.7601851851851851E-2</v>
      </c>
      <c r="H90" s="45">
        <v>3.4703703703703702E-2</v>
      </c>
      <c r="I90" s="45">
        <v>5.2415509259259259E-2</v>
      </c>
      <c r="J90" s="45">
        <v>7.2138888888888891E-2</v>
      </c>
      <c r="K90" s="45">
        <v>9.5223379629629623E-2</v>
      </c>
      <c r="L90" s="40" t="s">
        <v>219</v>
      </c>
      <c r="M90" s="44">
        <v>7</v>
      </c>
    </row>
    <row r="91" spans="2:13" s="3" customFormat="1" ht="24" customHeight="1" x14ac:dyDescent="0.2">
      <c r="B91" s="42">
        <v>25</v>
      </c>
      <c r="C91" s="42">
        <v>101</v>
      </c>
      <c r="D91" s="28" t="s">
        <v>220</v>
      </c>
      <c r="E91" s="42">
        <v>1969</v>
      </c>
      <c r="F91" s="22" t="s">
        <v>221</v>
      </c>
      <c r="G91" s="45">
        <v>1.8300925925925925E-2</v>
      </c>
      <c r="H91" s="45">
        <v>3.7130787037037039E-2</v>
      </c>
      <c r="I91" s="45">
        <v>5.6618055555555553E-2</v>
      </c>
      <c r="J91" s="45">
        <v>7.5694444444444439E-2</v>
      </c>
      <c r="K91" s="45">
        <v>9.5421296296296296E-2</v>
      </c>
      <c r="L91" s="40" t="s">
        <v>222</v>
      </c>
      <c r="M91" s="44">
        <v>6</v>
      </c>
    </row>
    <row r="92" spans="2:13" s="3" customFormat="1" ht="24" customHeight="1" x14ac:dyDescent="0.2">
      <c r="B92" s="42">
        <v>26</v>
      </c>
      <c r="C92" s="42">
        <v>129</v>
      </c>
      <c r="D92" s="28" t="s">
        <v>223</v>
      </c>
      <c r="E92" s="42">
        <v>1970</v>
      </c>
      <c r="F92" s="22" t="s">
        <v>224</v>
      </c>
      <c r="G92" s="45">
        <v>1.8335648148148146E-2</v>
      </c>
      <c r="H92" s="45">
        <v>3.7123842592592597E-2</v>
      </c>
      <c r="I92" s="45">
        <v>5.6621527777777771E-2</v>
      </c>
      <c r="J92" s="45">
        <v>7.6200231481481487E-2</v>
      </c>
      <c r="K92" s="45">
        <v>9.7425925925925916E-2</v>
      </c>
      <c r="L92" s="40" t="s">
        <v>225</v>
      </c>
      <c r="M92" s="44">
        <v>5</v>
      </c>
    </row>
    <row r="93" spans="2:13" s="3" customFormat="1" ht="24" customHeight="1" x14ac:dyDescent="0.2">
      <c r="B93" s="42">
        <v>27</v>
      </c>
      <c r="C93" s="42">
        <v>118</v>
      </c>
      <c r="D93" s="28" t="s">
        <v>226</v>
      </c>
      <c r="E93" s="42">
        <v>1974</v>
      </c>
      <c r="F93" s="22" t="s">
        <v>16</v>
      </c>
      <c r="G93" s="45">
        <v>1.9590277777777779E-2</v>
      </c>
      <c r="H93" s="45">
        <v>3.9185185185185191E-2</v>
      </c>
      <c r="I93" s="45">
        <v>5.8380787037037037E-2</v>
      </c>
      <c r="J93" s="45">
        <v>7.8615740740740736E-2</v>
      </c>
      <c r="K93" s="45">
        <v>9.9306712962962965E-2</v>
      </c>
      <c r="L93" s="40" t="s">
        <v>227</v>
      </c>
      <c r="M93" s="44">
        <v>4</v>
      </c>
    </row>
    <row r="94" spans="2:13" s="3" customFormat="1" ht="24" customHeight="1" x14ac:dyDescent="0.2">
      <c r="B94" s="42">
        <v>28</v>
      </c>
      <c r="C94" s="42">
        <v>116</v>
      </c>
      <c r="D94" s="28" t="s">
        <v>228</v>
      </c>
      <c r="E94" s="42">
        <v>1967</v>
      </c>
      <c r="F94" s="22" t="s">
        <v>229</v>
      </c>
      <c r="G94" s="45">
        <v>1.832175925925926E-2</v>
      </c>
      <c r="H94" s="45">
        <v>3.8530092592592595E-2</v>
      </c>
      <c r="I94" s="45">
        <v>5.9648148148148152E-2</v>
      </c>
      <c r="J94" s="45">
        <v>8.1000000000000003E-2</v>
      </c>
      <c r="K94" s="45">
        <v>0.10223495370370371</v>
      </c>
      <c r="L94" s="40" t="s">
        <v>230</v>
      </c>
      <c r="M94" s="44">
        <v>3</v>
      </c>
    </row>
    <row r="95" spans="2:13" s="3" customFormat="1" ht="24" customHeight="1" x14ac:dyDescent="0.2">
      <c r="B95" s="42"/>
      <c r="C95" s="42">
        <v>109</v>
      </c>
      <c r="D95" s="28" t="s">
        <v>231</v>
      </c>
      <c r="E95" s="42">
        <v>1972</v>
      </c>
      <c r="F95" s="22" t="s">
        <v>206</v>
      </c>
      <c r="G95" s="45">
        <v>1.6670138888888887E-2</v>
      </c>
      <c r="H95" s="45">
        <v>3.4396990740740742E-2</v>
      </c>
      <c r="I95" s="45">
        <v>5.2761574074074079E-2</v>
      </c>
      <c r="J95" s="45" t="s">
        <v>32</v>
      </c>
      <c r="K95" s="45"/>
      <c r="L95" s="40"/>
      <c r="M95" s="44"/>
    </row>
    <row r="96" spans="2:13" s="3" customFormat="1" ht="24" customHeight="1" x14ac:dyDescent="0.2">
      <c r="B96" s="42"/>
      <c r="C96" s="42">
        <v>134</v>
      </c>
      <c r="D96" s="28" t="s">
        <v>232</v>
      </c>
      <c r="E96" s="42">
        <v>1972</v>
      </c>
      <c r="F96" s="22" t="s">
        <v>86</v>
      </c>
      <c r="G96" s="45">
        <v>1.761226851851852E-2</v>
      </c>
      <c r="H96" s="45">
        <v>3.5194444444444445E-2</v>
      </c>
      <c r="I96" s="45" t="s">
        <v>32</v>
      </c>
      <c r="J96" s="45"/>
      <c r="K96" s="45"/>
      <c r="L96" s="40"/>
      <c r="M96" s="44"/>
    </row>
    <row r="97" spans="2:13" s="3" customFormat="1" ht="24" customHeight="1" x14ac:dyDescent="0.2">
      <c r="B97" s="47" t="s">
        <v>330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2:13" s="3" customFormat="1" ht="24" customHeight="1" x14ac:dyDescent="0.2">
      <c r="B98" s="42">
        <v>1</v>
      </c>
      <c r="C98" s="42">
        <v>159</v>
      </c>
      <c r="D98" s="28" t="s">
        <v>233</v>
      </c>
      <c r="E98" s="42">
        <v>1966</v>
      </c>
      <c r="F98" s="22" t="s">
        <v>234</v>
      </c>
      <c r="G98" s="45">
        <v>1.5916666666666666E-2</v>
      </c>
      <c r="H98" s="45">
        <v>3.1390046296296298E-2</v>
      </c>
      <c r="I98" s="45">
        <v>4.7249999999999993E-2</v>
      </c>
      <c r="J98" s="45">
        <v>6.3559027777777777E-2</v>
      </c>
      <c r="K98" s="41"/>
      <c r="L98" s="40"/>
      <c r="M98" s="44">
        <v>33</v>
      </c>
    </row>
    <row r="99" spans="2:13" s="3" customFormat="1" ht="24" customHeight="1" x14ac:dyDescent="0.2">
      <c r="B99" s="42">
        <v>2</v>
      </c>
      <c r="C99" s="42">
        <v>162</v>
      </c>
      <c r="D99" s="28" t="s">
        <v>235</v>
      </c>
      <c r="E99" s="42">
        <v>1960</v>
      </c>
      <c r="F99" s="22" t="s">
        <v>236</v>
      </c>
      <c r="G99" s="45">
        <v>1.59375E-2</v>
      </c>
      <c r="H99" s="45">
        <v>3.1383101851851856E-2</v>
      </c>
      <c r="I99" s="45">
        <v>4.7293981481481479E-2</v>
      </c>
      <c r="J99" s="45">
        <v>6.3561342592592593E-2</v>
      </c>
      <c r="K99" s="41" t="s">
        <v>237</v>
      </c>
      <c r="L99" s="40"/>
      <c r="M99" s="44">
        <v>31</v>
      </c>
    </row>
    <row r="100" spans="2:13" s="3" customFormat="1" ht="24" customHeight="1" x14ac:dyDescent="0.2">
      <c r="B100" s="43">
        <v>3</v>
      </c>
      <c r="C100" s="43">
        <v>165</v>
      </c>
      <c r="D100" s="28" t="s">
        <v>238</v>
      </c>
      <c r="E100" s="43">
        <v>1964</v>
      </c>
      <c r="F100" s="22" t="s">
        <v>30</v>
      </c>
      <c r="G100" s="45">
        <v>1.5990740740740739E-2</v>
      </c>
      <c r="H100" s="45">
        <v>3.1409722222222221E-2</v>
      </c>
      <c r="I100" s="45">
        <v>4.7236111111111111E-2</v>
      </c>
      <c r="J100" s="45">
        <v>6.356481481481481E-2</v>
      </c>
      <c r="K100" s="41" t="s">
        <v>20</v>
      </c>
      <c r="L100" s="40"/>
      <c r="M100" s="44">
        <v>29</v>
      </c>
    </row>
    <row r="101" spans="2:13" s="3" customFormat="1" ht="24" customHeight="1" x14ac:dyDescent="0.2">
      <c r="B101" s="43">
        <v>4</v>
      </c>
      <c r="C101" s="43">
        <v>161</v>
      </c>
      <c r="D101" s="28" t="s">
        <v>239</v>
      </c>
      <c r="E101" s="43">
        <v>1961</v>
      </c>
      <c r="F101" s="22" t="s">
        <v>240</v>
      </c>
      <c r="G101" s="45">
        <v>1.6010416666666666E-2</v>
      </c>
      <c r="H101" s="45">
        <v>3.142592592592592E-2</v>
      </c>
      <c r="I101" s="45">
        <v>4.7254629629629626E-2</v>
      </c>
      <c r="J101" s="45">
        <v>6.3567129629629626E-2</v>
      </c>
      <c r="K101" s="41" t="s">
        <v>241</v>
      </c>
      <c r="L101" s="40"/>
      <c r="M101" s="44">
        <v>27</v>
      </c>
    </row>
    <row r="102" spans="2:13" s="3" customFormat="1" ht="24" customHeight="1" x14ac:dyDescent="0.2">
      <c r="B102" s="43">
        <v>5</v>
      </c>
      <c r="C102" s="43">
        <v>157</v>
      </c>
      <c r="D102" s="28" t="s">
        <v>242</v>
      </c>
      <c r="E102" s="43">
        <v>1961</v>
      </c>
      <c r="F102" s="22" t="s">
        <v>243</v>
      </c>
      <c r="G102" s="45">
        <v>1.596875E-2</v>
      </c>
      <c r="H102" s="45">
        <v>3.1533564814814813E-2</v>
      </c>
      <c r="I102" s="45">
        <v>4.7341435185185188E-2</v>
      </c>
      <c r="J102" s="45">
        <v>6.357291666666666E-2</v>
      </c>
      <c r="K102" s="41" t="s">
        <v>244</v>
      </c>
      <c r="L102" s="40"/>
      <c r="M102" s="44">
        <v>26</v>
      </c>
    </row>
    <row r="103" spans="2:13" s="3" customFormat="1" ht="24" customHeight="1" x14ac:dyDescent="0.2">
      <c r="B103" s="43">
        <v>6</v>
      </c>
      <c r="C103" s="43">
        <v>168</v>
      </c>
      <c r="D103" s="28" t="s">
        <v>245</v>
      </c>
      <c r="E103" s="43">
        <v>1966</v>
      </c>
      <c r="F103" s="22" t="s">
        <v>19</v>
      </c>
      <c r="G103" s="45">
        <v>1.5953703703703703E-2</v>
      </c>
      <c r="H103" s="45">
        <v>3.1394675925925923E-2</v>
      </c>
      <c r="I103" s="45">
        <v>4.7238425925925927E-2</v>
      </c>
      <c r="J103" s="45">
        <v>6.3576388888888891E-2</v>
      </c>
      <c r="K103" s="41" t="s">
        <v>246</v>
      </c>
      <c r="L103" s="40"/>
      <c r="M103" s="44">
        <v>25</v>
      </c>
    </row>
    <row r="104" spans="2:13" s="3" customFormat="1" ht="24" customHeight="1" x14ac:dyDescent="0.2">
      <c r="B104" s="43">
        <v>7</v>
      </c>
      <c r="C104" s="43">
        <v>171</v>
      </c>
      <c r="D104" s="28" t="s">
        <v>247</v>
      </c>
      <c r="E104" s="43">
        <v>1963</v>
      </c>
      <c r="F104" s="22" t="s">
        <v>248</v>
      </c>
      <c r="G104" s="45">
        <v>1.6143518518518519E-2</v>
      </c>
      <c r="H104" s="45">
        <v>3.1516203703703706E-2</v>
      </c>
      <c r="I104" s="45">
        <v>4.7322916666666666E-2</v>
      </c>
      <c r="J104" s="45">
        <v>6.3585648148148141E-2</v>
      </c>
      <c r="K104" s="41" t="s">
        <v>249</v>
      </c>
      <c r="L104" s="40"/>
      <c r="M104" s="44">
        <v>24</v>
      </c>
    </row>
    <row r="105" spans="2:13" s="3" customFormat="1" ht="24" customHeight="1" x14ac:dyDescent="0.2">
      <c r="B105" s="43">
        <v>8</v>
      </c>
      <c r="C105" s="43">
        <v>155</v>
      </c>
      <c r="D105" s="28" t="s">
        <v>250</v>
      </c>
      <c r="E105" s="43">
        <v>1959</v>
      </c>
      <c r="F105" s="22" t="s">
        <v>27</v>
      </c>
      <c r="G105" s="45">
        <v>1.6064814814814813E-2</v>
      </c>
      <c r="H105" s="45">
        <v>3.1447916666666666E-2</v>
      </c>
      <c r="I105" s="45">
        <v>4.7403935185185188E-2</v>
      </c>
      <c r="J105" s="45">
        <v>6.3593750000000004E-2</v>
      </c>
      <c r="K105" s="41" t="s">
        <v>251</v>
      </c>
      <c r="L105" s="40"/>
      <c r="M105" s="44">
        <v>23</v>
      </c>
    </row>
    <row r="106" spans="2:13" s="3" customFormat="1" ht="24" customHeight="1" x14ac:dyDescent="0.2">
      <c r="B106" s="43">
        <v>9</v>
      </c>
      <c r="C106" s="43">
        <v>154</v>
      </c>
      <c r="D106" s="28" t="s">
        <v>252</v>
      </c>
      <c r="E106" s="43">
        <v>1965</v>
      </c>
      <c r="F106" s="22" t="s">
        <v>27</v>
      </c>
      <c r="G106" s="45">
        <v>1.6101851851851853E-2</v>
      </c>
      <c r="H106" s="45">
        <v>3.1553240740740743E-2</v>
      </c>
      <c r="I106" s="45">
        <v>4.7373842592592592E-2</v>
      </c>
      <c r="J106" s="45">
        <v>6.360416666666667E-2</v>
      </c>
      <c r="K106" s="41" t="s">
        <v>253</v>
      </c>
      <c r="L106" s="40"/>
      <c r="M106" s="44">
        <v>22</v>
      </c>
    </row>
    <row r="107" spans="2:13" s="3" customFormat="1" ht="24" customHeight="1" x14ac:dyDescent="0.2">
      <c r="B107" s="43">
        <v>10</v>
      </c>
      <c r="C107" s="43">
        <v>172</v>
      </c>
      <c r="D107" s="28" t="s">
        <v>254</v>
      </c>
      <c r="E107" s="43">
        <v>1959</v>
      </c>
      <c r="F107" s="22" t="s">
        <v>255</v>
      </c>
      <c r="G107" s="45">
        <v>1.6030092592592592E-2</v>
      </c>
      <c r="H107" s="45">
        <v>3.1501157407407408E-2</v>
      </c>
      <c r="I107" s="45">
        <v>4.7307870370370375E-2</v>
      </c>
      <c r="J107" s="45">
        <v>6.3607638888888887E-2</v>
      </c>
      <c r="K107" s="41" t="s">
        <v>256</v>
      </c>
      <c r="L107" s="40"/>
      <c r="M107" s="44">
        <v>21</v>
      </c>
    </row>
    <row r="108" spans="2:13" s="3" customFormat="1" ht="24" customHeight="1" x14ac:dyDescent="0.2">
      <c r="B108" s="43">
        <v>11</v>
      </c>
      <c r="C108" s="43">
        <v>151</v>
      </c>
      <c r="D108" s="28" t="s">
        <v>257</v>
      </c>
      <c r="E108" s="43">
        <v>1966</v>
      </c>
      <c r="F108" s="22" t="s">
        <v>258</v>
      </c>
      <c r="G108" s="45">
        <v>1.5918981481481482E-2</v>
      </c>
      <c r="H108" s="45">
        <v>3.1461805555555555E-2</v>
      </c>
      <c r="I108" s="45">
        <v>4.7271990740740739E-2</v>
      </c>
      <c r="J108" s="45">
        <v>6.3625000000000001E-2</v>
      </c>
      <c r="K108" s="41" t="s">
        <v>259</v>
      </c>
      <c r="L108" s="40"/>
      <c r="M108" s="44">
        <v>20</v>
      </c>
    </row>
    <row r="109" spans="2:13" s="3" customFormat="1" ht="24" customHeight="1" x14ac:dyDescent="0.2">
      <c r="B109" s="43">
        <v>12</v>
      </c>
      <c r="C109" s="43">
        <v>158</v>
      </c>
      <c r="D109" s="28" t="s">
        <v>260</v>
      </c>
      <c r="E109" s="43">
        <v>1960</v>
      </c>
      <c r="F109" s="22" t="s">
        <v>261</v>
      </c>
      <c r="G109" s="45">
        <v>1.6047453703703706E-2</v>
      </c>
      <c r="H109" s="45">
        <v>3.1476851851851853E-2</v>
      </c>
      <c r="I109" s="45">
        <v>4.8236111111111112E-2</v>
      </c>
      <c r="J109" s="45">
        <v>6.5780092592592598E-2</v>
      </c>
      <c r="K109" s="41" t="s">
        <v>262</v>
      </c>
      <c r="L109" s="40"/>
      <c r="M109" s="44">
        <v>19</v>
      </c>
    </row>
    <row r="110" spans="2:13" s="3" customFormat="1" ht="24" customHeight="1" x14ac:dyDescent="0.2">
      <c r="B110" s="43">
        <v>13</v>
      </c>
      <c r="C110" s="43">
        <v>163</v>
      </c>
      <c r="D110" s="28" t="s">
        <v>263</v>
      </c>
      <c r="E110" s="43">
        <v>1962</v>
      </c>
      <c r="F110" s="22" t="s">
        <v>264</v>
      </c>
      <c r="G110" s="45">
        <v>1.6124999999999997E-2</v>
      </c>
      <c r="H110" s="45">
        <v>3.2600694444444446E-2</v>
      </c>
      <c r="I110" s="45">
        <v>5.028125E-2</v>
      </c>
      <c r="J110" s="45">
        <v>6.7908564814814817E-2</v>
      </c>
      <c r="K110" s="41" t="s">
        <v>265</v>
      </c>
      <c r="L110" s="40"/>
      <c r="M110" s="44">
        <v>18</v>
      </c>
    </row>
    <row r="111" spans="2:13" s="3" customFormat="1" ht="24" customHeight="1" x14ac:dyDescent="0.2">
      <c r="B111" s="43">
        <v>14</v>
      </c>
      <c r="C111" s="43">
        <v>169</v>
      </c>
      <c r="D111" s="28" t="s">
        <v>266</v>
      </c>
      <c r="E111" s="43">
        <v>1965</v>
      </c>
      <c r="F111" s="22" t="s">
        <v>267</v>
      </c>
      <c r="G111" s="45">
        <v>1.6082175925925927E-2</v>
      </c>
      <c r="H111" s="45">
        <v>3.3450231481481484E-2</v>
      </c>
      <c r="I111" s="45">
        <v>5.1137731481481485E-2</v>
      </c>
      <c r="J111" s="45">
        <v>6.8731481481481491E-2</v>
      </c>
      <c r="K111" s="41" t="s">
        <v>268</v>
      </c>
      <c r="L111" s="40"/>
      <c r="M111" s="44">
        <v>17</v>
      </c>
    </row>
    <row r="112" spans="2:13" s="3" customFormat="1" ht="24" customHeight="1" x14ac:dyDescent="0.2">
      <c r="B112" s="43">
        <v>15</v>
      </c>
      <c r="C112" s="43">
        <v>152</v>
      </c>
      <c r="D112" s="28" t="s">
        <v>269</v>
      </c>
      <c r="E112" s="43">
        <v>1958</v>
      </c>
      <c r="F112" s="22" t="s">
        <v>270</v>
      </c>
      <c r="G112" s="45">
        <v>1.6194444444444445E-2</v>
      </c>
      <c r="H112" s="45">
        <v>3.3652777777777775E-2</v>
      </c>
      <c r="I112" s="45">
        <v>5.1135416666666662E-2</v>
      </c>
      <c r="J112" s="45">
        <v>6.8734953703703708E-2</v>
      </c>
      <c r="K112" s="41" t="s">
        <v>271</v>
      </c>
      <c r="L112" s="40"/>
      <c r="M112" s="44">
        <v>16</v>
      </c>
    </row>
    <row r="113" spans="2:13" s="3" customFormat="1" ht="24" customHeight="1" x14ac:dyDescent="0.2">
      <c r="B113" s="43">
        <v>16</v>
      </c>
      <c r="C113" s="43">
        <v>160</v>
      </c>
      <c r="D113" s="28" t="s">
        <v>272</v>
      </c>
      <c r="E113" s="43">
        <v>1957</v>
      </c>
      <c r="F113" s="22" t="s">
        <v>172</v>
      </c>
      <c r="G113" s="45">
        <v>1.6165509259259258E-2</v>
      </c>
      <c r="H113" s="45">
        <v>3.3460648148148149E-2</v>
      </c>
      <c r="I113" s="45">
        <v>5.1141203703703703E-2</v>
      </c>
      <c r="J113" s="45">
        <v>6.8740740740740741E-2</v>
      </c>
      <c r="K113" s="41" t="s">
        <v>273</v>
      </c>
      <c r="L113" s="40"/>
      <c r="M113" s="44">
        <v>15</v>
      </c>
    </row>
    <row r="114" spans="2:13" s="3" customFormat="1" ht="24" customHeight="1" x14ac:dyDescent="0.2">
      <c r="B114" s="43">
        <v>17</v>
      </c>
      <c r="C114" s="43">
        <v>153</v>
      </c>
      <c r="D114" s="28" t="s">
        <v>274</v>
      </c>
      <c r="E114" s="43">
        <v>1964</v>
      </c>
      <c r="F114" s="22" t="s">
        <v>275</v>
      </c>
      <c r="G114" s="45">
        <v>1.7391203703703704E-2</v>
      </c>
      <c r="H114" s="45">
        <v>3.4846064814814816E-2</v>
      </c>
      <c r="I114" s="45">
        <v>5.2501157407407406E-2</v>
      </c>
      <c r="J114" s="45">
        <v>7.0178240740740735E-2</v>
      </c>
      <c r="K114" s="41" t="s">
        <v>276</v>
      </c>
      <c r="L114" s="40"/>
      <c r="M114" s="44">
        <v>14</v>
      </c>
    </row>
    <row r="115" spans="2:13" s="3" customFormat="1" ht="24" customHeight="1" x14ac:dyDescent="0.2">
      <c r="B115" s="43">
        <v>18</v>
      </c>
      <c r="C115" s="43">
        <v>156</v>
      </c>
      <c r="D115" s="28" t="s">
        <v>277</v>
      </c>
      <c r="E115" s="43">
        <v>1961</v>
      </c>
      <c r="F115" s="22" t="s">
        <v>61</v>
      </c>
      <c r="G115" s="45">
        <v>1.739351851851852E-2</v>
      </c>
      <c r="H115" s="45">
        <v>3.4839120370370374E-2</v>
      </c>
      <c r="I115" s="45">
        <v>5.250462962962963E-2</v>
      </c>
      <c r="J115" s="45">
        <v>7.0186342592592599E-2</v>
      </c>
      <c r="K115" s="41" t="s">
        <v>278</v>
      </c>
      <c r="L115" s="40"/>
      <c r="M115" s="44">
        <v>13</v>
      </c>
    </row>
    <row r="116" spans="2:13" s="3" customFormat="1" ht="24" customHeight="1" x14ac:dyDescent="0.2">
      <c r="B116" s="43">
        <v>19</v>
      </c>
      <c r="C116" s="43">
        <v>173</v>
      </c>
      <c r="D116" s="28" t="s">
        <v>279</v>
      </c>
      <c r="E116" s="43">
        <v>1961</v>
      </c>
      <c r="F116" s="22" t="s">
        <v>16</v>
      </c>
      <c r="G116" s="45">
        <v>1.726851851851852E-2</v>
      </c>
      <c r="H116" s="45">
        <v>3.4853009259259257E-2</v>
      </c>
      <c r="I116" s="45">
        <v>5.2508101851851847E-2</v>
      </c>
      <c r="J116" s="45">
        <v>7.0262731481481489E-2</v>
      </c>
      <c r="K116" s="41" t="s">
        <v>280</v>
      </c>
      <c r="L116" s="40"/>
      <c r="M116" s="44">
        <v>12</v>
      </c>
    </row>
    <row r="117" spans="2:13" s="3" customFormat="1" ht="24" customHeight="1" x14ac:dyDescent="0.2">
      <c r="B117" s="43">
        <v>20</v>
      </c>
      <c r="C117" s="43">
        <v>175</v>
      </c>
      <c r="D117" s="28" t="s">
        <v>281</v>
      </c>
      <c r="E117" s="43">
        <v>1962</v>
      </c>
      <c r="F117" s="22" t="s">
        <v>282</v>
      </c>
      <c r="G117" s="45">
        <v>1.799537037037037E-2</v>
      </c>
      <c r="H117" s="45">
        <v>3.5672453703703706E-2</v>
      </c>
      <c r="I117" s="45">
        <v>5.3906249999999996E-2</v>
      </c>
      <c r="J117" s="45">
        <v>7.2155092592592604E-2</v>
      </c>
      <c r="K117" s="41" t="s">
        <v>283</v>
      </c>
      <c r="L117" s="40"/>
      <c r="M117" s="44">
        <v>11</v>
      </c>
    </row>
    <row r="118" spans="2:13" s="3" customFormat="1" ht="24" customHeight="1" x14ac:dyDescent="0.2">
      <c r="B118" s="43">
        <v>21</v>
      </c>
      <c r="C118" s="43">
        <v>174</v>
      </c>
      <c r="D118" s="28" t="s">
        <v>284</v>
      </c>
      <c r="E118" s="43">
        <v>1961</v>
      </c>
      <c r="F118" s="22" t="s">
        <v>17</v>
      </c>
      <c r="G118" s="45">
        <v>1.7855324074074076E-2</v>
      </c>
      <c r="H118" s="45">
        <v>3.6031250000000001E-2</v>
      </c>
      <c r="I118" s="45">
        <v>5.4699074074074074E-2</v>
      </c>
      <c r="J118" s="45">
        <v>7.3311342592592588E-2</v>
      </c>
      <c r="K118" s="41" t="s">
        <v>285</v>
      </c>
      <c r="L118" s="40"/>
      <c r="M118" s="44">
        <v>10</v>
      </c>
    </row>
    <row r="119" spans="2:13" s="3" customFormat="1" ht="24" customHeight="1" x14ac:dyDescent="0.2">
      <c r="B119" s="43">
        <v>22</v>
      </c>
      <c r="C119" s="43">
        <v>166</v>
      </c>
      <c r="D119" s="28" t="s">
        <v>286</v>
      </c>
      <c r="E119" s="43">
        <v>1957</v>
      </c>
      <c r="F119" s="22" t="s">
        <v>287</v>
      </c>
      <c r="G119" s="45">
        <v>1.7513888888888888E-2</v>
      </c>
      <c r="H119" s="45">
        <v>3.6718750000000001E-2</v>
      </c>
      <c r="I119" s="45">
        <v>5.5442129629629633E-2</v>
      </c>
      <c r="J119" s="45">
        <v>7.4062499999999989E-2</v>
      </c>
      <c r="K119" s="41" t="s">
        <v>288</v>
      </c>
      <c r="L119" s="40"/>
      <c r="M119" s="44">
        <v>9</v>
      </c>
    </row>
    <row r="120" spans="2:13" s="3" customFormat="1" ht="24" customHeight="1" x14ac:dyDescent="0.2">
      <c r="B120" s="43">
        <v>23</v>
      </c>
      <c r="C120" s="43">
        <v>170</v>
      </c>
      <c r="D120" s="28" t="s">
        <v>289</v>
      </c>
      <c r="E120" s="43">
        <v>1962</v>
      </c>
      <c r="F120" s="22" t="s">
        <v>290</v>
      </c>
      <c r="G120" s="45">
        <v>1.8236111111111113E-2</v>
      </c>
      <c r="H120" s="45">
        <v>3.6714120370370369E-2</v>
      </c>
      <c r="I120" s="45">
        <v>5.5436342592592593E-2</v>
      </c>
      <c r="J120" s="45">
        <v>7.4065972222222221E-2</v>
      </c>
      <c r="K120" s="41" t="s">
        <v>291</v>
      </c>
      <c r="L120" s="40"/>
      <c r="M120" s="44">
        <v>8</v>
      </c>
    </row>
    <row r="121" spans="2:13" s="3" customFormat="1" ht="24" customHeight="1" x14ac:dyDescent="0.2">
      <c r="B121" s="43">
        <v>24</v>
      </c>
      <c r="C121" s="43">
        <v>167</v>
      </c>
      <c r="D121" s="28" t="s">
        <v>292</v>
      </c>
      <c r="E121" s="43">
        <v>1962</v>
      </c>
      <c r="F121" s="22" t="s">
        <v>293</v>
      </c>
      <c r="G121" s="45">
        <v>1.8751157407407407E-2</v>
      </c>
      <c r="H121" s="45">
        <v>3.7841435185185186E-2</v>
      </c>
      <c r="I121" s="45">
        <v>5.6829861111111109E-2</v>
      </c>
      <c r="J121" s="45">
        <v>7.5710648148148152E-2</v>
      </c>
      <c r="K121" s="41" t="s">
        <v>294</v>
      </c>
      <c r="L121" s="40"/>
      <c r="M121" s="44">
        <v>7</v>
      </c>
    </row>
    <row r="122" spans="2:13" s="3" customFormat="1" ht="24" customHeight="1" x14ac:dyDescent="0.2">
      <c r="B122" s="43">
        <v>25</v>
      </c>
      <c r="C122" s="43">
        <v>164</v>
      </c>
      <c r="D122" s="28" t="s">
        <v>295</v>
      </c>
      <c r="E122" s="43">
        <v>1959</v>
      </c>
      <c r="F122" s="22" t="s">
        <v>296</v>
      </c>
      <c r="G122" s="45">
        <v>2.6651620370370371E-2</v>
      </c>
      <c r="H122" s="45">
        <v>5.2688657407407406E-2</v>
      </c>
      <c r="I122" s="45">
        <v>7.8675925925925927E-2</v>
      </c>
      <c r="J122" s="45">
        <v>0.10459837962962963</v>
      </c>
      <c r="K122" s="41" t="s">
        <v>297</v>
      </c>
      <c r="L122" s="40"/>
      <c r="M122" s="44">
        <v>6</v>
      </c>
    </row>
    <row r="123" spans="2:13" s="3" customFormat="1" ht="24" customHeight="1" x14ac:dyDescent="0.2">
      <c r="B123" s="47" t="s">
        <v>331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2:13" s="3" customFormat="1" ht="24" customHeight="1" x14ac:dyDescent="0.2">
      <c r="B124" s="42">
        <v>1</v>
      </c>
      <c r="C124" s="42">
        <v>208</v>
      </c>
      <c r="D124" s="28" t="s">
        <v>298</v>
      </c>
      <c r="E124" s="42">
        <v>1956</v>
      </c>
      <c r="F124" s="22" t="s">
        <v>16</v>
      </c>
      <c r="G124" s="41">
        <v>1.8130787037037039E-2</v>
      </c>
      <c r="H124" s="41">
        <v>3.5699074074074071E-2</v>
      </c>
      <c r="I124" s="41">
        <v>5.3623842592592591E-2</v>
      </c>
      <c r="J124" s="41"/>
      <c r="K124" s="41"/>
      <c r="L124" s="40"/>
      <c r="M124" s="44">
        <v>33</v>
      </c>
    </row>
    <row r="125" spans="2:13" s="3" customFormat="1" ht="24" customHeight="1" x14ac:dyDescent="0.2">
      <c r="B125" s="42">
        <v>2</v>
      </c>
      <c r="C125" s="42">
        <v>207</v>
      </c>
      <c r="D125" s="28" t="s">
        <v>299</v>
      </c>
      <c r="E125" s="42">
        <v>1955</v>
      </c>
      <c r="F125" s="22" t="s">
        <v>300</v>
      </c>
      <c r="G125" s="41">
        <v>1.8127314814814815E-2</v>
      </c>
      <c r="H125" s="41">
        <v>3.5703703703703703E-2</v>
      </c>
      <c r="I125" s="41">
        <v>5.3627314814814815E-2</v>
      </c>
      <c r="J125" s="41" t="s">
        <v>49</v>
      </c>
      <c r="K125" s="41"/>
      <c r="L125" s="40"/>
      <c r="M125" s="44">
        <v>31</v>
      </c>
    </row>
    <row r="126" spans="2:13" s="3" customFormat="1" ht="24" customHeight="1" x14ac:dyDescent="0.2">
      <c r="B126" s="42">
        <v>3</v>
      </c>
      <c r="C126" s="42">
        <v>201</v>
      </c>
      <c r="D126" s="28" t="s">
        <v>301</v>
      </c>
      <c r="E126" s="42">
        <v>1956</v>
      </c>
      <c r="F126" s="22" t="s">
        <v>302</v>
      </c>
      <c r="G126" s="41">
        <v>1.8145833333333333E-2</v>
      </c>
      <c r="H126" s="41">
        <v>3.5722222222222218E-2</v>
      </c>
      <c r="I126" s="41">
        <v>5.3655092592592595E-2</v>
      </c>
      <c r="J126" s="41" t="s">
        <v>25</v>
      </c>
      <c r="K126" s="41"/>
      <c r="L126" s="40"/>
      <c r="M126" s="44">
        <v>29</v>
      </c>
    </row>
    <row r="127" spans="2:13" s="3" customFormat="1" ht="24" customHeight="1" x14ac:dyDescent="0.2">
      <c r="B127" s="42">
        <v>4</v>
      </c>
      <c r="C127" s="42">
        <v>210</v>
      </c>
      <c r="D127" s="28" t="s">
        <v>303</v>
      </c>
      <c r="E127" s="42">
        <v>1956</v>
      </c>
      <c r="F127" s="22" t="s">
        <v>304</v>
      </c>
      <c r="G127" s="41">
        <v>1.8152777777777778E-2</v>
      </c>
      <c r="H127" s="41">
        <v>3.5740740740740747E-2</v>
      </c>
      <c r="I127" s="41">
        <v>5.3659722222222227E-2</v>
      </c>
      <c r="J127" s="41" t="s">
        <v>305</v>
      </c>
      <c r="K127" s="41"/>
      <c r="L127" s="40"/>
      <c r="M127" s="44">
        <v>27</v>
      </c>
    </row>
    <row r="128" spans="2:13" s="3" customFormat="1" ht="24" customHeight="1" x14ac:dyDescent="0.2">
      <c r="B128" s="42">
        <v>5</v>
      </c>
      <c r="C128" s="42">
        <v>204</v>
      </c>
      <c r="D128" s="28" t="s">
        <v>306</v>
      </c>
      <c r="E128" s="42">
        <v>1956</v>
      </c>
      <c r="F128" s="22" t="s">
        <v>296</v>
      </c>
      <c r="G128" s="41">
        <v>1.8234953703703701E-2</v>
      </c>
      <c r="H128" s="41">
        <v>3.5780092592592593E-2</v>
      </c>
      <c r="I128" s="41">
        <v>5.3719907407407404E-2</v>
      </c>
      <c r="J128" s="41" t="s">
        <v>307</v>
      </c>
      <c r="K128" s="41"/>
      <c r="L128" s="40"/>
      <c r="M128" s="44">
        <v>26</v>
      </c>
    </row>
    <row r="129" spans="2:13" s="3" customFormat="1" ht="24" customHeight="1" x14ac:dyDescent="0.2">
      <c r="B129" s="42">
        <v>6</v>
      </c>
      <c r="C129" s="42">
        <v>212</v>
      </c>
      <c r="D129" s="28" t="s">
        <v>308</v>
      </c>
      <c r="E129" s="42">
        <v>1954</v>
      </c>
      <c r="F129" s="22" t="s">
        <v>309</v>
      </c>
      <c r="G129" s="41">
        <v>1.8175925925925925E-2</v>
      </c>
      <c r="H129" s="41">
        <v>3.6381944444444446E-2</v>
      </c>
      <c r="I129" s="41">
        <v>5.5292824074074071E-2</v>
      </c>
      <c r="J129" s="41" t="s">
        <v>310</v>
      </c>
      <c r="K129" s="41"/>
      <c r="L129" s="40"/>
      <c r="M129" s="44">
        <v>25</v>
      </c>
    </row>
    <row r="130" spans="2:13" s="3" customFormat="1" ht="24" customHeight="1" x14ac:dyDescent="0.2">
      <c r="B130" s="42">
        <v>7</v>
      </c>
      <c r="C130" s="42">
        <v>209</v>
      </c>
      <c r="D130" s="28" t="s">
        <v>311</v>
      </c>
      <c r="E130" s="42">
        <v>1948</v>
      </c>
      <c r="F130" s="22" t="s">
        <v>312</v>
      </c>
      <c r="G130" s="41">
        <v>1.8189814814814815E-2</v>
      </c>
      <c r="H130" s="41">
        <v>3.8021990740740738E-2</v>
      </c>
      <c r="I130" s="41">
        <v>5.8649305555555552E-2</v>
      </c>
      <c r="J130" s="41" t="s">
        <v>313</v>
      </c>
      <c r="K130" s="41"/>
      <c r="L130" s="40"/>
      <c r="M130" s="44">
        <v>24</v>
      </c>
    </row>
    <row r="131" spans="2:13" s="3" customFormat="1" ht="24" customHeight="1" x14ac:dyDescent="0.2">
      <c r="B131" s="42">
        <v>8</v>
      </c>
      <c r="C131" s="42">
        <v>215</v>
      </c>
      <c r="D131" s="28" t="s">
        <v>314</v>
      </c>
      <c r="E131" s="42">
        <v>1952</v>
      </c>
      <c r="F131" s="22" t="s">
        <v>315</v>
      </c>
      <c r="G131" s="41">
        <v>2.0672453703703703E-2</v>
      </c>
      <c r="H131" s="41">
        <v>4.1451388888888892E-2</v>
      </c>
      <c r="I131" s="41">
        <v>6.2125000000000007E-2</v>
      </c>
      <c r="J131" s="41" t="s">
        <v>316</v>
      </c>
      <c r="K131" s="41"/>
      <c r="L131" s="40"/>
      <c r="M131" s="44">
        <v>23</v>
      </c>
    </row>
    <row r="132" spans="2:13" s="3" customFormat="1" ht="24" customHeight="1" x14ac:dyDescent="0.2">
      <c r="B132" s="42">
        <v>9</v>
      </c>
      <c r="C132" s="42">
        <v>202</v>
      </c>
      <c r="D132" s="28" t="s">
        <v>317</v>
      </c>
      <c r="E132" s="42">
        <v>1946</v>
      </c>
      <c r="F132" s="22" t="s">
        <v>318</v>
      </c>
      <c r="G132" s="41">
        <v>2.0457175925925924E-2</v>
      </c>
      <c r="H132" s="41">
        <v>4.1431712962962962E-2</v>
      </c>
      <c r="I132" s="41">
        <v>6.2129629629629625E-2</v>
      </c>
      <c r="J132" s="41" t="s">
        <v>319</v>
      </c>
      <c r="K132" s="41"/>
      <c r="L132" s="40"/>
      <c r="M132" s="44">
        <v>22</v>
      </c>
    </row>
    <row r="133" spans="2:13" s="3" customFormat="1" ht="24" customHeight="1" x14ac:dyDescent="0.2">
      <c r="B133" s="42">
        <v>10</v>
      </c>
      <c r="C133" s="42">
        <v>213</v>
      </c>
      <c r="D133" s="28" t="s">
        <v>320</v>
      </c>
      <c r="E133" s="42">
        <v>1947</v>
      </c>
      <c r="F133" s="22" t="s">
        <v>321</v>
      </c>
      <c r="G133" s="41">
        <v>2.0645833333333332E-2</v>
      </c>
      <c r="H133" s="41">
        <v>4.1268518518518517E-2</v>
      </c>
      <c r="I133" s="41">
        <v>6.2141203703703705E-2</v>
      </c>
      <c r="J133" s="41" t="s">
        <v>322</v>
      </c>
      <c r="K133" s="41"/>
      <c r="L133" s="40"/>
      <c r="M133" s="44">
        <v>21</v>
      </c>
    </row>
    <row r="134" spans="2:13" s="3" customFormat="1" ht="24" customHeight="1" x14ac:dyDescent="0.2">
      <c r="B134" s="42">
        <v>11</v>
      </c>
      <c r="C134" s="42">
        <v>203</v>
      </c>
      <c r="D134" s="28" t="s">
        <v>323</v>
      </c>
      <c r="E134" s="42">
        <v>1947</v>
      </c>
      <c r="F134" s="22" t="s">
        <v>324</v>
      </c>
      <c r="G134" s="41">
        <v>1.9806712962962963E-2</v>
      </c>
      <c r="H134" s="41">
        <v>4.1655092592592598E-2</v>
      </c>
      <c r="I134" s="41">
        <v>6.3752314814814817E-2</v>
      </c>
      <c r="J134" s="41" t="s">
        <v>325</v>
      </c>
      <c r="K134" s="41"/>
      <c r="L134" s="40"/>
      <c r="M134" s="44">
        <v>20</v>
      </c>
    </row>
    <row r="135" spans="2:13" s="3" customFormat="1" ht="8.25" customHeight="1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2:13" s="3" customFormat="1" ht="18.75" x14ac:dyDescent="0.2">
      <c r="B136" s="52" t="s">
        <v>5</v>
      </c>
      <c r="C136" s="53"/>
      <c r="D136" s="53"/>
      <c r="E136" s="53"/>
      <c r="F136" s="53"/>
      <c r="G136" s="54" t="s">
        <v>6</v>
      </c>
      <c r="H136" s="54"/>
      <c r="I136" s="54"/>
      <c r="J136" s="54"/>
      <c r="K136" s="54"/>
      <c r="L136" s="54" t="s">
        <v>6</v>
      </c>
      <c r="M136" s="54" t="s">
        <v>6</v>
      </c>
    </row>
    <row r="137" spans="2:13" s="3" customFormat="1" ht="30" customHeight="1" x14ac:dyDescent="0.2">
      <c r="B137" s="55"/>
      <c r="C137" s="56"/>
      <c r="D137" s="56"/>
      <c r="E137" s="56"/>
      <c r="F137" s="56"/>
      <c r="G137" s="57"/>
      <c r="H137" s="57"/>
      <c r="I137" s="57"/>
      <c r="J137" s="57"/>
      <c r="K137" s="57"/>
      <c r="L137" s="57"/>
      <c r="M137" s="57"/>
    </row>
    <row r="138" spans="2:13" s="3" customFormat="1" ht="18.75" x14ac:dyDescent="0.2">
      <c r="B138" s="55" t="s">
        <v>23</v>
      </c>
      <c r="C138" s="56"/>
      <c r="D138" s="56"/>
      <c r="E138" s="56"/>
      <c r="F138" s="56"/>
      <c r="G138" s="57" t="s">
        <v>24</v>
      </c>
      <c r="H138" s="57"/>
      <c r="I138" s="57"/>
      <c r="J138" s="57"/>
      <c r="K138" s="57"/>
      <c r="L138" s="57" t="s">
        <v>7</v>
      </c>
      <c r="M138" s="57" t="s">
        <v>7</v>
      </c>
    </row>
    <row r="139" spans="2:13" s="3" customFormat="1" ht="15.75" x14ac:dyDescent="0.2">
      <c r="B139" s="12"/>
      <c r="C139" s="23"/>
      <c r="D139" s="13"/>
      <c r="E139" s="14"/>
      <c r="F139" s="15"/>
      <c r="G139" s="15"/>
      <c r="H139" s="15"/>
      <c r="I139" s="15"/>
      <c r="J139" s="15"/>
      <c r="K139" s="15"/>
      <c r="L139" s="24"/>
      <c r="M139" s="16"/>
    </row>
    <row r="140" spans="2:13" s="3" customFormat="1" ht="15.75" x14ac:dyDescent="0.2">
      <c r="B140" s="6"/>
      <c r="C140" s="25"/>
      <c r="D140" s="7"/>
      <c r="E140" s="8"/>
      <c r="F140" s="9"/>
      <c r="G140" s="9"/>
      <c r="H140" s="9"/>
      <c r="I140" s="9"/>
      <c r="J140" s="9"/>
      <c r="K140" s="9"/>
      <c r="L140" s="26"/>
      <c r="M140" s="10"/>
    </row>
    <row r="143" spans="2:13" ht="12" customHeight="1" x14ac:dyDescent="0.2"/>
  </sheetData>
  <mergeCells count="18">
    <mergeCell ref="B138:F138"/>
    <mergeCell ref="G138:M138"/>
    <mergeCell ref="B135:M135"/>
    <mergeCell ref="B123:M123"/>
    <mergeCell ref="B136:F136"/>
    <mergeCell ref="G136:M136"/>
    <mergeCell ref="B137:F137"/>
    <mergeCell ref="G137:M137"/>
    <mergeCell ref="B1:M1"/>
    <mergeCell ref="B2:M2"/>
    <mergeCell ref="B3:M3"/>
    <mergeCell ref="B5:M5"/>
    <mergeCell ref="B6:M6"/>
    <mergeCell ref="B13:M13"/>
    <mergeCell ref="B18:M18"/>
    <mergeCell ref="B54:M54"/>
    <mergeCell ref="B66:M66"/>
    <mergeCell ref="B97:M97"/>
  </mergeCells>
  <conditionalFormatting sqref="M139:M140">
    <cfRule type="cellIs" dxfId="37" priority="114" operator="equal">
      <formula>"ЖК"</formula>
    </cfRule>
  </conditionalFormatting>
  <conditionalFormatting sqref="M139:M140">
    <cfRule type="cellIs" dxfId="36" priority="113" operator="equal">
      <formula>"ПП"</formula>
    </cfRule>
  </conditionalFormatting>
  <conditionalFormatting sqref="M139">
    <cfRule type="cellIs" dxfId="35" priority="112" operator="equal">
      <formula>"ЖК"</formula>
    </cfRule>
  </conditionalFormatting>
  <conditionalFormatting sqref="M139">
    <cfRule type="cellIs" dxfId="34" priority="111" operator="equal">
      <formula>"ПП"</formula>
    </cfRule>
  </conditionalFormatting>
  <conditionalFormatting sqref="M140">
    <cfRule type="cellIs" dxfId="33" priority="110" operator="equal">
      <formula>"ЖК"</formula>
    </cfRule>
  </conditionalFormatting>
  <conditionalFormatting sqref="M140">
    <cfRule type="cellIs" dxfId="32" priority="109" operator="equal">
      <formula>"ПП"</formula>
    </cfRule>
  </conditionalFormatting>
  <conditionalFormatting sqref="M57:M62">
    <cfRule type="cellIs" dxfId="31" priority="38" operator="equal">
      <formula>"ЖК"</formula>
    </cfRule>
  </conditionalFormatting>
  <conditionalFormatting sqref="M57:M62">
    <cfRule type="cellIs" dxfId="30" priority="37" operator="equal">
      <formula>"ПП"</formula>
    </cfRule>
  </conditionalFormatting>
  <conditionalFormatting sqref="M65">
    <cfRule type="cellIs" dxfId="29" priority="34" operator="equal">
      <formula>"ЖК"</formula>
    </cfRule>
  </conditionalFormatting>
  <conditionalFormatting sqref="M65">
    <cfRule type="cellIs" dxfId="28" priority="33" operator="equal">
      <formula>"ПП"</formula>
    </cfRule>
  </conditionalFormatting>
  <conditionalFormatting sqref="M16">
    <cfRule type="cellIs" dxfId="27" priority="20" operator="equal">
      <formula>"ЖК"</formula>
    </cfRule>
  </conditionalFormatting>
  <conditionalFormatting sqref="M16">
    <cfRule type="cellIs" dxfId="26" priority="19" operator="equal">
      <formula>"ПП"</formula>
    </cfRule>
  </conditionalFormatting>
  <conditionalFormatting sqref="M124:M134">
    <cfRule type="cellIs" dxfId="25" priority="68" operator="equal">
      <formula>"ЖК"</formula>
    </cfRule>
  </conditionalFormatting>
  <conditionalFormatting sqref="M124:M134">
    <cfRule type="cellIs" dxfId="24" priority="67" operator="equal">
      <formula>"ПП"</formula>
    </cfRule>
  </conditionalFormatting>
  <conditionalFormatting sqref="M67">
    <cfRule type="cellIs" dxfId="23" priority="50" operator="equal">
      <formula>"ЖК"</formula>
    </cfRule>
  </conditionalFormatting>
  <conditionalFormatting sqref="M67">
    <cfRule type="cellIs" dxfId="22" priority="49" operator="equal">
      <formula>"ПП"</formula>
    </cfRule>
  </conditionalFormatting>
  <conditionalFormatting sqref="M74:M75 M77 M79 M81 M83 M85 M87 M89 M91 M93 M95">
    <cfRule type="cellIs" dxfId="21" priority="46" operator="equal">
      <formula>"ЖК"</formula>
    </cfRule>
  </conditionalFormatting>
  <conditionalFormatting sqref="M74:M75 M77 M79 M81 M83 M85 M87 M89 M91 M93 M95">
    <cfRule type="cellIs" dxfId="20" priority="45" operator="equal">
      <formula>"ПП"</formula>
    </cfRule>
  </conditionalFormatting>
  <conditionalFormatting sqref="M68:M73">
    <cfRule type="cellIs" dxfId="19" priority="48" operator="equal">
      <formula>"ЖК"</formula>
    </cfRule>
  </conditionalFormatting>
  <conditionalFormatting sqref="M68:M73">
    <cfRule type="cellIs" dxfId="18" priority="47" operator="equal">
      <formula>"ПП"</formula>
    </cfRule>
  </conditionalFormatting>
  <conditionalFormatting sqref="M76 M78 M80 M82 M84 M86 M88 M90 M92 M94 M96">
    <cfRule type="cellIs" dxfId="17" priority="44" operator="equal">
      <formula>"ЖК"</formula>
    </cfRule>
  </conditionalFormatting>
  <conditionalFormatting sqref="M76 M78 M80 M82 M84 M86 M88 M90 M92 M94 M96">
    <cfRule type="cellIs" dxfId="16" priority="43" operator="equal">
      <formula>"ПП"</formula>
    </cfRule>
  </conditionalFormatting>
  <conditionalFormatting sqref="M63:M64">
    <cfRule type="cellIs" dxfId="15" priority="36" operator="equal">
      <formula>"ЖК"</formula>
    </cfRule>
  </conditionalFormatting>
  <conditionalFormatting sqref="M63:M64">
    <cfRule type="cellIs" dxfId="14" priority="35" operator="equal">
      <formula>"ПП"</formula>
    </cfRule>
  </conditionalFormatting>
  <conditionalFormatting sqref="M15">
    <cfRule type="cellIs" dxfId="13" priority="22" operator="equal">
      <formula>"ЖК"</formula>
    </cfRule>
  </conditionalFormatting>
  <conditionalFormatting sqref="M15">
    <cfRule type="cellIs" dxfId="12" priority="21" operator="equal">
      <formula>"ПП"</formula>
    </cfRule>
  </conditionalFormatting>
  <conditionalFormatting sqref="M50 M52 M56">
    <cfRule type="cellIs" dxfId="11" priority="10" operator="equal">
      <formula>"ЖК"</formula>
    </cfRule>
  </conditionalFormatting>
  <conditionalFormatting sqref="M50 M52 M56">
    <cfRule type="cellIs" dxfId="10" priority="9" operator="equal">
      <formula>"ПП"</formula>
    </cfRule>
  </conditionalFormatting>
  <conditionalFormatting sqref="M17 M51 M53 M55 M19:M49">
    <cfRule type="cellIs" dxfId="9" priority="12" operator="equal">
      <formula>"ЖК"</formula>
    </cfRule>
  </conditionalFormatting>
  <conditionalFormatting sqref="M17 M51 M53 M55 M19:M49">
    <cfRule type="cellIs" dxfId="8" priority="11" operator="equal">
      <formula>"ПП"</formula>
    </cfRule>
  </conditionalFormatting>
  <conditionalFormatting sqref="M98">
    <cfRule type="cellIs" dxfId="7" priority="8" operator="equal">
      <formula>"ЖК"</formula>
    </cfRule>
  </conditionalFormatting>
  <conditionalFormatting sqref="M98">
    <cfRule type="cellIs" dxfId="6" priority="7" operator="equal">
      <formula>"ПП"</formula>
    </cfRule>
  </conditionalFormatting>
  <conditionalFormatting sqref="M99:M104">
    <cfRule type="cellIs" dxfId="5" priority="6" operator="equal">
      <formula>"ЖК"</formula>
    </cfRule>
  </conditionalFormatting>
  <conditionalFormatting sqref="M99:M104">
    <cfRule type="cellIs" dxfId="4" priority="5" operator="equal">
      <formula>"ПП"</formula>
    </cfRule>
  </conditionalFormatting>
  <conditionalFormatting sqref="M105:M106 M108 M110 M112 M114 M116 M118 M120 M122">
    <cfRule type="cellIs" dxfId="3" priority="4" operator="equal">
      <formula>"ЖК"</formula>
    </cfRule>
  </conditionalFormatting>
  <conditionalFormatting sqref="M105:M106 M108 M110 M112 M114 M116 M118 M120 M122">
    <cfRule type="cellIs" dxfId="2" priority="3" operator="equal">
      <formula>"ПП"</formula>
    </cfRule>
  </conditionalFormatting>
  <conditionalFormatting sqref="M107 M109 M111 M113 M115 M117 M119 M121">
    <cfRule type="cellIs" dxfId="1" priority="2" operator="equal">
      <formula>"ЖК"</formula>
    </cfRule>
  </conditionalFormatting>
  <conditionalFormatting sqref="M107 M109 M111 M113 M115 M117 M119 M121">
    <cfRule type="cellIs" dxfId="0" priority="1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45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 КМ</vt:lpstr>
      <vt:lpstr>'6 КМ'!Заголовки_для_печати</vt:lpstr>
      <vt:lpstr>'6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</cp:lastModifiedBy>
  <cp:lastPrinted>2017-09-30T00:23:22Z</cp:lastPrinted>
  <dcterms:created xsi:type="dcterms:W3CDTF">1996-10-08T23:32:33Z</dcterms:created>
  <dcterms:modified xsi:type="dcterms:W3CDTF">2017-09-30T04:07:13Z</dcterms:modified>
</cp:coreProperties>
</file>